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749D55A3739AD9/Documents/Durham/Masters/Writing/05.09.24 Onward/Thesis Draft/End Game/ThesisZip/"/>
    </mc:Choice>
  </mc:AlternateContent>
  <xr:revisionPtr revIDLastSave="0" documentId="8_{CB6C0B38-3CCF-4574-96B7-CEC8DA6AB0C8}" xr6:coauthVersionLast="47" xr6:coauthVersionMax="47" xr10:uidLastSave="{00000000-0000-0000-0000-000000000000}"/>
  <bookViews>
    <workbookView xWindow="-108" yWindow="-108" windowWidth="23256" windowHeight="12576" xr2:uid="{82BAE636-8DE6-4307-9FC8-63693A161927}"/>
  </bookViews>
  <sheets>
    <sheet name="fspmatlab" sheetId="1" r:id="rId1"/>
    <sheet name="msmatlab" sheetId="2" r:id="rId2"/>
    <sheet name="btmatlab" sheetId="3" r:id="rId3"/>
    <sheet name="btTHenryfiltered" sheetId="4" r:id="rId4"/>
    <sheet name="wholerock" sheetId="5" r:id="rId5"/>
    <sheet name="temps" sheetId="6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5" l="1"/>
  <c r="AM2" i="5"/>
  <c r="AB2" i="5"/>
  <c r="AN2" i="5"/>
  <c r="AA3" i="5"/>
  <c r="AM3" i="5"/>
  <c r="AB3" i="5"/>
  <c r="AN3" i="5"/>
  <c r="AA4" i="5"/>
  <c r="AM4" i="5"/>
  <c r="AB4" i="5"/>
  <c r="AN4" i="5"/>
  <c r="AA5" i="5"/>
  <c r="AM5" i="5"/>
  <c r="AB5" i="5"/>
  <c r="AN5" i="5"/>
  <c r="AA6" i="5"/>
  <c r="AM6" i="5"/>
  <c r="AB6" i="5"/>
  <c r="AN6" i="5"/>
  <c r="AA7" i="5"/>
  <c r="AM7" i="5"/>
  <c r="AB7" i="5"/>
  <c r="AN7" i="5"/>
  <c r="Z3" i="5"/>
  <c r="AL3" i="5"/>
  <c r="Z4" i="5"/>
  <c r="AL4" i="5"/>
  <c r="Z5" i="5"/>
  <c r="AL5" i="5"/>
  <c r="Z6" i="5"/>
  <c r="AL6" i="5"/>
  <c r="Z7" i="5"/>
  <c r="AL7" i="5"/>
  <c r="Z2" i="5"/>
  <c r="AL2" i="5"/>
  <c r="D109" i="3"/>
  <c r="J110" i="4"/>
  <c r="J109" i="4"/>
  <c r="J108" i="4"/>
  <c r="I110" i="4"/>
  <c r="I109" i="4"/>
  <c r="I108" i="4"/>
  <c r="CC3" i="3"/>
  <c r="CE3" i="3"/>
  <c r="CC4" i="3"/>
  <c r="CG4" i="3"/>
  <c r="CC5" i="3"/>
  <c r="CE5" i="3"/>
  <c r="CC6" i="3"/>
  <c r="CE6" i="3"/>
  <c r="CC7" i="3"/>
  <c r="CE7" i="3"/>
  <c r="CC8" i="3"/>
  <c r="CE8" i="3"/>
  <c r="CC9" i="3"/>
  <c r="CE9" i="3"/>
  <c r="CC10" i="3"/>
  <c r="CG10" i="3"/>
  <c r="CC11" i="3"/>
  <c r="CG11" i="3"/>
  <c r="CC12" i="3"/>
  <c r="CE12" i="3"/>
  <c r="CC13" i="3"/>
  <c r="CG13" i="3"/>
  <c r="CC14" i="3"/>
  <c r="CE14" i="3"/>
  <c r="CC15" i="3"/>
  <c r="CE15" i="3"/>
  <c r="CC16" i="3"/>
  <c r="CG16" i="3"/>
  <c r="CC17" i="3"/>
  <c r="CE17" i="3"/>
  <c r="CC18" i="3"/>
  <c r="CE18" i="3"/>
  <c r="CC19" i="3"/>
  <c r="CE19" i="3"/>
  <c r="CC20" i="3"/>
  <c r="CE20" i="3"/>
  <c r="CC21" i="3"/>
  <c r="CE21" i="3"/>
  <c r="CC22" i="3"/>
  <c r="CG22" i="3"/>
  <c r="CC23" i="3"/>
  <c r="CE23" i="3"/>
  <c r="CC24" i="3"/>
  <c r="CE24" i="3"/>
  <c r="CC25" i="3"/>
  <c r="CG25" i="3"/>
  <c r="CC26" i="3"/>
  <c r="CE26" i="3"/>
  <c r="CC27" i="3"/>
  <c r="CE27" i="3"/>
  <c r="CC28" i="3"/>
  <c r="CG28" i="3"/>
  <c r="CC29" i="3"/>
  <c r="CE29" i="3"/>
  <c r="CC30" i="3"/>
  <c r="CE30" i="3"/>
  <c r="CC31" i="3"/>
  <c r="CE31" i="3"/>
  <c r="CC32" i="3"/>
  <c r="CE32" i="3"/>
  <c r="CC33" i="3"/>
  <c r="CE33" i="3"/>
  <c r="CC34" i="3"/>
  <c r="CG34" i="3"/>
  <c r="CC35" i="3"/>
  <c r="CG35" i="3"/>
  <c r="CC36" i="3"/>
  <c r="CE36" i="3"/>
  <c r="CC37" i="3"/>
  <c r="CG37" i="3"/>
  <c r="CC38" i="3"/>
  <c r="CE38" i="3"/>
  <c r="CC39" i="3"/>
  <c r="CE39" i="3"/>
  <c r="CC40" i="3"/>
  <c r="CG40" i="3"/>
  <c r="CC41" i="3"/>
  <c r="CE41" i="3"/>
  <c r="CC42" i="3"/>
  <c r="CE42" i="3"/>
  <c r="CC43" i="3"/>
  <c r="CE43" i="3"/>
  <c r="CC44" i="3"/>
  <c r="CE44" i="3"/>
  <c r="CC45" i="3"/>
  <c r="CE45" i="3"/>
  <c r="CC46" i="3"/>
  <c r="CG46" i="3"/>
  <c r="CC47" i="3"/>
  <c r="CE47" i="3"/>
  <c r="CC48" i="3"/>
  <c r="CE48" i="3"/>
  <c r="CC49" i="3"/>
  <c r="CG49" i="3"/>
  <c r="CC50" i="3"/>
  <c r="CE50" i="3"/>
  <c r="CC51" i="3"/>
  <c r="CE51" i="3"/>
  <c r="CC52" i="3"/>
  <c r="CG52" i="3"/>
  <c r="CC53" i="3"/>
  <c r="CE53" i="3"/>
  <c r="CC54" i="3"/>
  <c r="CE54" i="3"/>
  <c r="CC55" i="3"/>
  <c r="CE55" i="3"/>
  <c r="CC56" i="3"/>
  <c r="CE56" i="3"/>
  <c r="CC57" i="3"/>
  <c r="CE57" i="3"/>
  <c r="CC58" i="3"/>
  <c r="CG58" i="3"/>
  <c r="CC59" i="3"/>
  <c r="CG59" i="3"/>
  <c r="CC60" i="3"/>
  <c r="CE60" i="3"/>
  <c r="CC61" i="3"/>
  <c r="CG61" i="3"/>
  <c r="CC62" i="3"/>
  <c r="CE62" i="3"/>
  <c r="CC63" i="3"/>
  <c r="CE63" i="3"/>
  <c r="CC64" i="3"/>
  <c r="CG64" i="3"/>
  <c r="CC65" i="3"/>
  <c r="CE65" i="3"/>
  <c r="CC66" i="3"/>
  <c r="CE66" i="3"/>
  <c r="CC67" i="3"/>
  <c r="CE67" i="3"/>
  <c r="CC68" i="3"/>
  <c r="CE68" i="3"/>
  <c r="CC69" i="3"/>
  <c r="CE69" i="3"/>
  <c r="CC70" i="3"/>
  <c r="CG70" i="3"/>
  <c r="CC71" i="3"/>
  <c r="CG71" i="3"/>
  <c r="CC72" i="3"/>
  <c r="CE72" i="3"/>
  <c r="CC73" i="3"/>
  <c r="CG73" i="3"/>
  <c r="CC74" i="3"/>
  <c r="CE74" i="3"/>
  <c r="CC75" i="3"/>
  <c r="CE75" i="3"/>
  <c r="CC76" i="3"/>
  <c r="CG76" i="3"/>
  <c r="CC77" i="3"/>
  <c r="CE77" i="3"/>
  <c r="CC78" i="3"/>
  <c r="CE78" i="3"/>
  <c r="CC79" i="3"/>
  <c r="CE79" i="3"/>
  <c r="CC80" i="3"/>
  <c r="CE80" i="3"/>
  <c r="CC81" i="3"/>
  <c r="CE81" i="3"/>
  <c r="CC82" i="3"/>
  <c r="CG82" i="3"/>
  <c r="CC83" i="3"/>
  <c r="CG83" i="3"/>
  <c r="CC84" i="3"/>
  <c r="CE84" i="3"/>
  <c r="CC85" i="3"/>
  <c r="CG85" i="3"/>
  <c r="CC86" i="3"/>
  <c r="CE86" i="3"/>
  <c r="CC87" i="3"/>
  <c r="CE87" i="3"/>
  <c r="CC88" i="3"/>
  <c r="CG88" i="3"/>
  <c r="CC89" i="3"/>
  <c r="CE89" i="3"/>
  <c r="CC90" i="3"/>
  <c r="CE90" i="3"/>
  <c r="CC91" i="3"/>
  <c r="CE91" i="3"/>
  <c r="CC92" i="3"/>
  <c r="CE92" i="3"/>
  <c r="CC93" i="3"/>
  <c r="CE93" i="3"/>
  <c r="CC94" i="3"/>
  <c r="CG94" i="3"/>
  <c r="CC95" i="3"/>
  <c r="CE95" i="3"/>
  <c r="CC96" i="3"/>
  <c r="CE96" i="3"/>
  <c r="CC97" i="3"/>
  <c r="CG97" i="3"/>
  <c r="CC98" i="3"/>
  <c r="CE98" i="3"/>
  <c r="CC99" i="3"/>
  <c r="CE99" i="3"/>
  <c r="CC100" i="3"/>
  <c r="CG100" i="3"/>
  <c r="CC101" i="3"/>
  <c r="CE101" i="3"/>
  <c r="CC102" i="3"/>
  <c r="CE102" i="3"/>
  <c r="CC103" i="3"/>
  <c r="CE103" i="3"/>
  <c r="CC104" i="3"/>
  <c r="CE104" i="3"/>
  <c r="CC105" i="3"/>
  <c r="CE105" i="3"/>
  <c r="CC106" i="3"/>
  <c r="CG106" i="3"/>
  <c r="CC107" i="3"/>
  <c r="CG107" i="3"/>
  <c r="CC2" i="3"/>
  <c r="CE2" i="3"/>
  <c r="CB3" i="3"/>
  <c r="CF3" i="3"/>
  <c r="CB4" i="3"/>
  <c r="CF4" i="3"/>
  <c r="CB5" i="3"/>
  <c r="CD5" i="3"/>
  <c r="CB6" i="3"/>
  <c r="CF6" i="3"/>
  <c r="CB7" i="3"/>
  <c r="CD7" i="3"/>
  <c r="CB8" i="3"/>
  <c r="CD8" i="3"/>
  <c r="CB9" i="3"/>
  <c r="CD9" i="3"/>
  <c r="CB10" i="3"/>
  <c r="CD10" i="3"/>
  <c r="CB11" i="3"/>
  <c r="CD11" i="3"/>
  <c r="CB12" i="3"/>
  <c r="CF12" i="3"/>
  <c r="CB13" i="3"/>
  <c r="CD13" i="3"/>
  <c r="CB14" i="3"/>
  <c r="CD14" i="3"/>
  <c r="CB15" i="3"/>
  <c r="CF15" i="3"/>
  <c r="CB16" i="3"/>
  <c r="CF16" i="3"/>
  <c r="CB17" i="3"/>
  <c r="CD17" i="3"/>
  <c r="CB18" i="3"/>
  <c r="CF18" i="3"/>
  <c r="CB19" i="3"/>
  <c r="CF19" i="3"/>
  <c r="CB20" i="3"/>
  <c r="CD20" i="3"/>
  <c r="CB21" i="3"/>
  <c r="CD21" i="3"/>
  <c r="CB22" i="3"/>
  <c r="CD22" i="3"/>
  <c r="CB23" i="3"/>
  <c r="CD23" i="3"/>
  <c r="CB24" i="3"/>
  <c r="CF24" i="3"/>
  <c r="CB25" i="3"/>
  <c r="CD25" i="3"/>
  <c r="CB26" i="3"/>
  <c r="CF26" i="3"/>
  <c r="CB27" i="3"/>
  <c r="CF27" i="3"/>
  <c r="CB28" i="3"/>
  <c r="CF28" i="3"/>
  <c r="CB29" i="3"/>
  <c r="CD29" i="3"/>
  <c r="CB30" i="3"/>
  <c r="CF30" i="3"/>
  <c r="CB31" i="3"/>
  <c r="CF31" i="3"/>
  <c r="CB32" i="3"/>
  <c r="CD32" i="3"/>
  <c r="CB33" i="3"/>
  <c r="CD33" i="3"/>
  <c r="CB34" i="3"/>
  <c r="CD34" i="3"/>
  <c r="CB35" i="3"/>
  <c r="CD35" i="3"/>
  <c r="CB36" i="3"/>
  <c r="CF36" i="3"/>
  <c r="CB37" i="3"/>
  <c r="CD37" i="3"/>
  <c r="CB38" i="3"/>
  <c r="CD38" i="3"/>
  <c r="CB39" i="3"/>
  <c r="CF39" i="3"/>
  <c r="CB40" i="3"/>
  <c r="CF40" i="3"/>
  <c r="CB41" i="3"/>
  <c r="CD41" i="3"/>
  <c r="CB42" i="3"/>
  <c r="CF42" i="3"/>
  <c r="CB43" i="3"/>
  <c r="CD43" i="3"/>
  <c r="CB44" i="3"/>
  <c r="CD44" i="3"/>
  <c r="CB45" i="3"/>
  <c r="CD45" i="3"/>
  <c r="CB46" i="3"/>
  <c r="CD46" i="3"/>
  <c r="CB47" i="3"/>
  <c r="CD47" i="3"/>
  <c r="CB48" i="3"/>
  <c r="CF48" i="3"/>
  <c r="CB49" i="3"/>
  <c r="CD49" i="3"/>
  <c r="CB50" i="3"/>
  <c r="CD50" i="3"/>
  <c r="CB51" i="3"/>
  <c r="CF51" i="3"/>
  <c r="CB52" i="3"/>
  <c r="CF52" i="3"/>
  <c r="CB53" i="3"/>
  <c r="CD53" i="3"/>
  <c r="CB54" i="3"/>
  <c r="CF54" i="3"/>
  <c r="CB55" i="3"/>
  <c r="CD55" i="3"/>
  <c r="CB56" i="3"/>
  <c r="CD56" i="3"/>
  <c r="CB57" i="3"/>
  <c r="CD57" i="3"/>
  <c r="CB58" i="3"/>
  <c r="CD58" i="3"/>
  <c r="CB59" i="3"/>
  <c r="CD59" i="3"/>
  <c r="CB60" i="3"/>
  <c r="CF60" i="3"/>
  <c r="CB61" i="3"/>
  <c r="CD61" i="3"/>
  <c r="CB62" i="3"/>
  <c r="CF62" i="3"/>
  <c r="CB63" i="3"/>
  <c r="CF63" i="3"/>
  <c r="CB64" i="3"/>
  <c r="CF64" i="3"/>
  <c r="CB65" i="3"/>
  <c r="CD65" i="3"/>
  <c r="CB66" i="3"/>
  <c r="CF66" i="3"/>
  <c r="CB67" i="3"/>
  <c r="CD67" i="3"/>
  <c r="CB68" i="3"/>
  <c r="CD68" i="3"/>
  <c r="CB69" i="3"/>
  <c r="CD69" i="3"/>
  <c r="CB70" i="3"/>
  <c r="CD70" i="3"/>
  <c r="CB71" i="3"/>
  <c r="CD71" i="3"/>
  <c r="CB72" i="3"/>
  <c r="CF72" i="3"/>
  <c r="CB73" i="3"/>
  <c r="CD73" i="3"/>
  <c r="CB74" i="3"/>
  <c r="CF74" i="3"/>
  <c r="CB75" i="3"/>
  <c r="CF75" i="3"/>
  <c r="CB76" i="3"/>
  <c r="CF76" i="3"/>
  <c r="CB77" i="3"/>
  <c r="CD77" i="3"/>
  <c r="CB78" i="3"/>
  <c r="CF78" i="3"/>
  <c r="CB79" i="3"/>
  <c r="CD79" i="3"/>
  <c r="CB80" i="3"/>
  <c r="CD80" i="3"/>
  <c r="CB81" i="3"/>
  <c r="CD81" i="3"/>
  <c r="CB82" i="3"/>
  <c r="CD82" i="3"/>
  <c r="CB83" i="3"/>
  <c r="CD83" i="3"/>
  <c r="CB84" i="3"/>
  <c r="CF84" i="3"/>
  <c r="CB85" i="3"/>
  <c r="CD85" i="3"/>
  <c r="CB86" i="3"/>
  <c r="CD86" i="3"/>
  <c r="CB87" i="3"/>
  <c r="CF87" i="3"/>
  <c r="CB88" i="3"/>
  <c r="CF88" i="3"/>
  <c r="CB89" i="3"/>
  <c r="CD89" i="3"/>
  <c r="CB90" i="3"/>
  <c r="CF90" i="3"/>
  <c r="CB91" i="3"/>
  <c r="CD91" i="3"/>
  <c r="CB92" i="3"/>
  <c r="CD92" i="3"/>
  <c r="CB93" i="3"/>
  <c r="CD93" i="3"/>
  <c r="CB94" i="3"/>
  <c r="CD94" i="3"/>
  <c r="CB95" i="3"/>
  <c r="CD95" i="3"/>
  <c r="CB96" i="3"/>
  <c r="CF96" i="3"/>
  <c r="CB97" i="3"/>
  <c r="CD97" i="3"/>
  <c r="CB98" i="3"/>
  <c r="CD98" i="3"/>
  <c r="CB99" i="3"/>
  <c r="CF99" i="3"/>
  <c r="CB100" i="3"/>
  <c r="CF100" i="3"/>
  <c r="CB101" i="3"/>
  <c r="CD101" i="3"/>
  <c r="CB102" i="3"/>
  <c r="CF102" i="3"/>
  <c r="CB103" i="3"/>
  <c r="CD103" i="3"/>
  <c r="CB104" i="3"/>
  <c r="CD104" i="3"/>
  <c r="CB105" i="3"/>
  <c r="CD105" i="3"/>
  <c r="CB106" i="3"/>
  <c r="CD106" i="3"/>
  <c r="CB107" i="3"/>
  <c r="CD107" i="3"/>
  <c r="CB2" i="3"/>
  <c r="CF2" i="3"/>
  <c r="CE40" i="3"/>
  <c r="CE37" i="3"/>
  <c r="CG19" i="3"/>
  <c r="CF57" i="3"/>
  <c r="CF21" i="3"/>
  <c r="CG7" i="3"/>
  <c r="CD76" i="3"/>
  <c r="CG21" i="3"/>
  <c r="CD66" i="3"/>
  <c r="CD64" i="3"/>
  <c r="CD52" i="3"/>
  <c r="CD40" i="3"/>
  <c r="CF97" i="3"/>
  <c r="CD100" i="3"/>
  <c r="CE88" i="3"/>
  <c r="CF85" i="3"/>
  <c r="CG55" i="3"/>
  <c r="CE107" i="3"/>
  <c r="CG57" i="3"/>
  <c r="CD88" i="3"/>
  <c r="CE85" i="3"/>
  <c r="CF61" i="3"/>
  <c r="CG43" i="3"/>
  <c r="CE83" i="3"/>
  <c r="CF59" i="3"/>
  <c r="CG23" i="3"/>
  <c r="CD74" i="3"/>
  <c r="CE71" i="3"/>
  <c r="CE59" i="3"/>
  <c r="CF25" i="3"/>
  <c r="CF23" i="3"/>
  <c r="CE35" i="3"/>
  <c r="CG95" i="3"/>
  <c r="CD28" i="3"/>
  <c r="CG93" i="3"/>
  <c r="CD26" i="3"/>
  <c r="CE11" i="3"/>
  <c r="CG91" i="3"/>
  <c r="CD4" i="3"/>
  <c r="CF98" i="3"/>
  <c r="CD62" i="3"/>
  <c r="CD18" i="3"/>
  <c r="CE76" i="3"/>
  <c r="CE28" i="3"/>
  <c r="CF93" i="3"/>
  <c r="CF50" i="3"/>
  <c r="CF14" i="3"/>
  <c r="CG84" i="3"/>
  <c r="CG48" i="3"/>
  <c r="CG12" i="3"/>
  <c r="CD19" i="3"/>
  <c r="CF95" i="3"/>
  <c r="CD102" i="3"/>
  <c r="CD54" i="3"/>
  <c r="CD16" i="3"/>
  <c r="CE73" i="3"/>
  <c r="CE25" i="3"/>
  <c r="CF86" i="3"/>
  <c r="CF49" i="3"/>
  <c r="CF13" i="3"/>
  <c r="CG47" i="3"/>
  <c r="CF47" i="3"/>
  <c r="CF11" i="3"/>
  <c r="CG81" i="3"/>
  <c r="CG45" i="3"/>
  <c r="CG9" i="3"/>
  <c r="CD6" i="3"/>
  <c r="CE64" i="3"/>
  <c r="CE16" i="3"/>
  <c r="CF83" i="3"/>
  <c r="CF45" i="3"/>
  <c r="CF9" i="3"/>
  <c r="CG79" i="3"/>
  <c r="CD90" i="3"/>
  <c r="CD42" i="3"/>
  <c r="CE61" i="3"/>
  <c r="CE13" i="3"/>
  <c r="CF38" i="3"/>
  <c r="CG2" i="3"/>
  <c r="CG72" i="3"/>
  <c r="CG36" i="3"/>
  <c r="CF73" i="3"/>
  <c r="CF37" i="3"/>
  <c r="CE100" i="3"/>
  <c r="CE52" i="3"/>
  <c r="CE4" i="3"/>
  <c r="CF71" i="3"/>
  <c r="CF35" i="3"/>
  <c r="CG105" i="3"/>
  <c r="CG69" i="3"/>
  <c r="CG33" i="3"/>
  <c r="CD78" i="3"/>
  <c r="CD31" i="3"/>
  <c r="CE97" i="3"/>
  <c r="CE49" i="3"/>
  <c r="CF107" i="3"/>
  <c r="CF69" i="3"/>
  <c r="CF33" i="3"/>
  <c r="CG103" i="3"/>
  <c r="CG67" i="3"/>
  <c r="CG31" i="3"/>
  <c r="CD30" i="3"/>
  <c r="CF105" i="3"/>
  <c r="CG96" i="3"/>
  <c r="CG60" i="3"/>
  <c r="CG24" i="3"/>
  <c r="CD99" i="3"/>
  <c r="CD87" i="3"/>
  <c r="CD75" i="3"/>
  <c r="CD63" i="3"/>
  <c r="CD51" i="3"/>
  <c r="CD39" i="3"/>
  <c r="CD27" i="3"/>
  <c r="CD15" i="3"/>
  <c r="CD3" i="3"/>
  <c r="CF106" i="3"/>
  <c r="CF94" i="3"/>
  <c r="CF82" i="3"/>
  <c r="CF70" i="3"/>
  <c r="CF58" i="3"/>
  <c r="CF46" i="3"/>
  <c r="CF34" i="3"/>
  <c r="CF22" i="3"/>
  <c r="CF10" i="3"/>
  <c r="CG104" i="3"/>
  <c r="CG92" i="3"/>
  <c r="CG80" i="3"/>
  <c r="CG68" i="3"/>
  <c r="CG56" i="3"/>
  <c r="CG44" i="3"/>
  <c r="CG32" i="3"/>
  <c r="CG20" i="3"/>
  <c r="CG8" i="3"/>
  <c r="CD2" i="3"/>
  <c r="CE106" i="3"/>
  <c r="CE94" i="3"/>
  <c r="CE82" i="3"/>
  <c r="CE70" i="3"/>
  <c r="CE58" i="3"/>
  <c r="CE46" i="3"/>
  <c r="CE34" i="3"/>
  <c r="CE22" i="3"/>
  <c r="CE10" i="3"/>
  <c r="CF104" i="3"/>
  <c r="CF92" i="3"/>
  <c r="CF80" i="3"/>
  <c r="CF68" i="3"/>
  <c r="CF56" i="3"/>
  <c r="CF44" i="3"/>
  <c r="CF32" i="3"/>
  <c r="CF20" i="3"/>
  <c r="CF8" i="3"/>
  <c r="CG102" i="3"/>
  <c r="CG90" i="3"/>
  <c r="CG78" i="3"/>
  <c r="CG66" i="3"/>
  <c r="CG54" i="3"/>
  <c r="CG42" i="3"/>
  <c r="CG30" i="3"/>
  <c r="CG18" i="3"/>
  <c r="CG6" i="3"/>
  <c r="CF81" i="3"/>
  <c r="CD96" i="3"/>
  <c r="CD84" i="3"/>
  <c r="CD72" i="3"/>
  <c r="CD60" i="3"/>
  <c r="CD48" i="3"/>
  <c r="CD36" i="3"/>
  <c r="CD24" i="3"/>
  <c r="CD12" i="3"/>
  <c r="CF103" i="3"/>
  <c r="CF91" i="3"/>
  <c r="CF79" i="3"/>
  <c r="CF67" i="3"/>
  <c r="CF55" i="3"/>
  <c r="CF43" i="3"/>
  <c r="CF7" i="3"/>
  <c r="CG101" i="3"/>
  <c r="CG89" i="3"/>
  <c r="CG77" i="3"/>
  <c r="CG65" i="3"/>
  <c r="CG53" i="3"/>
  <c r="CG41" i="3"/>
  <c r="CG29" i="3"/>
  <c r="CG17" i="3"/>
  <c r="CG5" i="3"/>
  <c r="CF101" i="3"/>
  <c r="CF89" i="3"/>
  <c r="CF77" i="3"/>
  <c r="CF65" i="3"/>
  <c r="CF53" i="3"/>
  <c r="CF41" i="3"/>
  <c r="CF29" i="3"/>
  <c r="CF17" i="3"/>
  <c r="CF5" i="3"/>
  <c r="CG99" i="3"/>
  <c r="CG87" i="3"/>
  <c r="CG75" i="3"/>
  <c r="CG63" i="3"/>
  <c r="CG51" i="3"/>
  <c r="CG39" i="3"/>
  <c r="CG27" i="3"/>
  <c r="CG15" i="3"/>
  <c r="CG3" i="3"/>
  <c r="CG98" i="3"/>
  <c r="CG86" i="3"/>
  <c r="CG74" i="3"/>
  <c r="CG62" i="3"/>
  <c r="CG50" i="3"/>
  <c r="CG38" i="3"/>
  <c r="CG26" i="3"/>
  <c r="CG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tc={6ACF6B25-7DDA-43AE-9888-B04A6B431C4D}</author>
    <author>tc={A2BCF7FF-8449-431F-989A-EF928229115C}</author>
  </authors>
  <commentList>
    <comment ref="AG2" authorId="0" shapeId="0" xr:uid="{6ACF6B25-7DDA-43AE-9888-B04A6B431C4D}">
      <text>
        <t>[Threaded comment]
Your version of Excel allows you to read this threaded comment; however, any edits to it will get removed if the file is opened in a newer version of Excel. Learn more: https://go.microsoft.com/fwlink/?linkid=870924
Comment:
    N=9</t>
      </text>
    </comment>
    <comment ref="AG3" authorId="1" shapeId="0" xr:uid="{A2BCF7FF-8449-431F-989A-EF928229115C}">
      <text>
        <t>[Threaded comment]
Your version of Excel allows you to read this threaded comment; however, any edits to it will get removed if the file is opened in a newer version of Excel. Learn more: https://go.microsoft.com/fwlink/?linkid=870924
Comment:
    N=1</t>
      </text>
    </comment>
  </commentList>
</comments>
</file>

<file path=xl/sharedStrings.xml><?xml version="1.0" encoding="utf-8"?>
<sst xmlns="http://schemas.openxmlformats.org/spreadsheetml/2006/main" count="1914" uniqueCount="928">
  <si>
    <t>Sample</t>
  </si>
  <si>
    <t>Sample name</t>
  </si>
  <si>
    <t>EDS ppm</t>
  </si>
  <si>
    <t>1.AS</t>
  </si>
  <si>
    <t>1.AS L7 R Fsp 037</t>
  </si>
  <si>
    <t>1.AS L7 C Fsp 037</t>
  </si>
  <si>
    <t>1.AS L4 R Fsp 038</t>
  </si>
  <si>
    <t>1.AS L10 C Fsp 039</t>
  </si>
  <si>
    <t>1.AS L16 C Fsp 040</t>
  </si>
  <si>
    <t>1.AS L16 R2 Fsp 0400</t>
  </si>
  <si>
    <t>1.AS L27 Fsp 041</t>
  </si>
  <si>
    <t>1.AS L35 C Fsp 044</t>
  </si>
  <si>
    <t>1.AS L41 C Fsp 045</t>
  </si>
  <si>
    <t>1.AS L41 R Fsp 045</t>
  </si>
  <si>
    <t>1.AS L51 (M) Fsp 045</t>
  </si>
  <si>
    <t>1.AS L52 (M) Fsp 045</t>
  </si>
  <si>
    <t>1.AS L53 (M) Fsp 045</t>
  </si>
  <si>
    <t>1.AS L57 C Fsp 046</t>
  </si>
  <si>
    <t>1.AS L57 R Fsp 046</t>
  </si>
  <si>
    <t>1.AS L59 Fsp 046</t>
  </si>
  <si>
    <t>1.AS L61 (M) Fsp 046</t>
  </si>
  <si>
    <t>1.AS L62 C Fsp 047</t>
  </si>
  <si>
    <t>1.AS L68 C Fsp 048</t>
  </si>
  <si>
    <t>1.AS L68 R Fsp 048</t>
  </si>
  <si>
    <t>1.AS L73 Fsp 049</t>
  </si>
  <si>
    <t>1.AS L78 Fsp 050</t>
  </si>
  <si>
    <t>1.AS L79 C Fsp 051</t>
  </si>
  <si>
    <t>1.AS L79 R Fsp 051</t>
  </si>
  <si>
    <t>1.AS L84 C Fsp 052</t>
  </si>
  <si>
    <t>1.AS L84 R Fsp 052</t>
  </si>
  <si>
    <t>1.AS L85 C Fsp 053</t>
  </si>
  <si>
    <t>1.AS L85 R Fsp 053</t>
  </si>
  <si>
    <t>1.AS L90 C Fsp 054</t>
  </si>
  <si>
    <t>1.AS L90 R2 Fsp 054</t>
  </si>
  <si>
    <t>1.AS L91 (M) Fsp 054</t>
  </si>
  <si>
    <t>1.AS L92 (M) Fsp 054</t>
  </si>
  <si>
    <t>1.AS L94 R Fsp 055</t>
  </si>
  <si>
    <t>1.AS L94 C Fsp 055</t>
  </si>
  <si>
    <t>1.AS L95 (M) Fsp 056</t>
  </si>
  <si>
    <t>1.AS L96 (M)1 Fsp 056</t>
  </si>
  <si>
    <t>1(B)MP L1 C2 Fsp 01</t>
  </si>
  <si>
    <t>1(B)MP L1 C1 Fsp 01</t>
  </si>
  <si>
    <t>1(B)MP L1 C3 Fsp 01</t>
  </si>
  <si>
    <t>1(B)MP L1 R1 Fsp 01</t>
  </si>
  <si>
    <t>1(B)MP L1 R2 Fsp 01</t>
  </si>
  <si>
    <t>1(B)MP L1 R3 Fsp 01</t>
  </si>
  <si>
    <t>1(B)MP L5 C Fsp 05</t>
  </si>
  <si>
    <t>1(B)MP L5 R1 Fsp 05</t>
  </si>
  <si>
    <t>1(B)MP L5 R2 Fsp 05</t>
  </si>
  <si>
    <t>1(B)MP L6(M) Fsp 05</t>
  </si>
  <si>
    <t>1(B)MP L7 C Fsp 06&amp;8</t>
  </si>
  <si>
    <t>1(B)MP L7 R Fsp 06&amp;8</t>
  </si>
  <si>
    <t>1(B)MP L14 (M) Fsp 06&amp;8</t>
  </si>
  <si>
    <t>1(B)MP L16 (M) Fsp 06&amp;8</t>
  </si>
  <si>
    <t>1(B)MP L17 (M) Fsp 06&amp;8</t>
  </si>
  <si>
    <t>1(B)MP L18 (M) Fsp 06&amp;8</t>
  </si>
  <si>
    <t>1(B)MP L20 (M) Fsp 06&amp;8</t>
  </si>
  <si>
    <t>1(B)MP L21 C Fsp 06&amp;8</t>
  </si>
  <si>
    <t>1(B)MP L21 R Fsp 06&amp;8</t>
  </si>
  <si>
    <t>1(B)MP L22 R1 Fsp 06&amp;8</t>
  </si>
  <si>
    <t>1(B)MP L22 C Fsp 06&amp;8</t>
  </si>
  <si>
    <t>1(B)MP L22 R2 Fsp 06&amp;8</t>
  </si>
  <si>
    <t>1(B)MP L23 (M) Fsp 06&amp;8</t>
  </si>
  <si>
    <t>1(B)MP L25 C1 Fsp 06&amp;8</t>
  </si>
  <si>
    <t>1(B)MP L25 R1 Fsp 06&amp;8</t>
  </si>
  <si>
    <t>1(B)MP L25 R2 Fsp 06&amp;8</t>
  </si>
  <si>
    <t>1(B)MP L26 (M) Fsp 06&amp;8</t>
  </si>
  <si>
    <t>1(B)MP L30 C1 Fsp 06&amp;8</t>
  </si>
  <si>
    <t>1(B)MP L30 C2 Fsp 06&amp;8</t>
  </si>
  <si>
    <t>1(B)MP L30 R Fsp 06&amp;8</t>
  </si>
  <si>
    <t>1(B)MP L32 (M) Fsp 06&amp;8</t>
  </si>
  <si>
    <t>1(B)MP L33 (M) Fsp 06&amp;8</t>
  </si>
  <si>
    <t>1(B)MP L35 C1 Fsp 09</t>
  </si>
  <si>
    <t>1(B)MP L40 C5 Fsp 09</t>
  </si>
  <si>
    <t>1(B)MP L35 C2 Fsp 09</t>
  </si>
  <si>
    <t>1(B)MP L35 R2 Fsp 09</t>
  </si>
  <si>
    <t>1(B)MP L35 R1 Fsp 09</t>
  </si>
  <si>
    <t>1(B)MP L40 C1 Fsp 09</t>
  </si>
  <si>
    <t>1(B)MP L40 C2 Fsp 09</t>
  </si>
  <si>
    <t>1(B)MP L40 C3 Fsp 09</t>
  </si>
  <si>
    <t>1(B)MP L40 C4 Fsp 09</t>
  </si>
  <si>
    <t>1(B)MP L40 R1 09</t>
  </si>
  <si>
    <t>1(B)MP L40 R2 Fsp 09</t>
  </si>
  <si>
    <t xml:space="preserve">1(B)MP L40 R3 Fsp 09 </t>
  </si>
  <si>
    <t>Comment</t>
  </si>
  <si>
    <t>1.AS.H L1 C Fsp</t>
  </si>
  <si>
    <t>1.AS.H L1 R Fsp</t>
  </si>
  <si>
    <t>1.AS.H L31(M) Fsp</t>
  </si>
  <si>
    <t>1.AS.H L34 C Fsp</t>
  </si>
  <si>
    <t>1.AS.H L34 R1 Fsp</t>
  </si>
  <si>
    <t>1.AS.H L35(M) Fsp</t>
  </si>
  <si>
    <t>1.AS.H L38 C Fsp</t>
  </si>
  <si>
    <t>1.AS.H L39(M) Fsp</t>
  </si>
  <si>
    <t>1.AS.H L47(M) Fsp</t>
  </si>
  <si>
    <t>1.AS.H L49 C Fsp</t>
  </si>
  <si>
    <t>1.AS.H L49 R4 Fsp</t>
  </si>
  <si>
    <t>1.AS.H L56 C1 Fsp</t>
  </si>
  <si>
    <t>1.AS.H L56 R1 Fsp</t>
  </si>
  <si>
    <t>1.AS.H L56 R3 Fsp</t>
  </si>
  <si>
    <t>1.AS.H L69 R1 Fsp</t>
  </si>
  <si>
    <t>1.AS.H L69 R2 Fsp</t>
  </si>
  <si>
    <t>1.AS.H L69 C1 Fsp</t>
  </si>
  <si>
    <t>1.AS.H L69 C2 Fsp</t>
  </si>
  <si>
    <t>1.AS.H L73 C1 Fsp</t>
  </si>
  <si>
    <t>1.AS.H L73 C2 Fsp</t>
  </si>
  <si>
    <t>1.AS.H L73 R2 Fsp</t>
  </si>
  <si>
    <t>1.AS.H L73 R4 Fsp</t>
  </si>
  <si>
    <t>1.AS.H L81(M) Fsp</t>
  </si>
  <si>
    <t>1.AS.H L82(M) Fsp</t>
  </si>
  <si>
    <t>1.AS.H L84(M) Fsp</t>
  </si>
  <si>
    <t>1.AS.H L97(M) Fsp</t>
  </si>
  <si>
    <t>1.AS.H L98 C Fsp</t>
  </si>
  <si>
    <t xml:space="preserve">1.AS.H L98 R Fsp </t>
  </si>
  <si>
    <t>1.AS.H L99(M) Fsp</t>
  </si>
  <si>
    <t>1.AS.H L100 (M) Fsp</t>
  </si>
  <si>
    <t>1.AS.H L130(M) Fsp</t>
  </si>
  <si>
    <t>1.AS.H L122 R (M) Fsp</t>
  </si>
  <si>
    <t>1.AS.H L129 (M) Fsp</t>
  </si>
  <si>
    <t>1.AS.H L122 'C' (M) Fsp</t>
  </si>
  <si>
    <t>1.AS.H L101(M) Fsp</t>
  </si>
  <si>
    <t>Li7_ppm-LOD</t>
  </si>
  <si>
    <t>Na23_ppmLOD</t>
  </si>
  <si>
    <t>Mg25_ppmLOD</t>
  </si>
  <si>
    <t>Al27_ppmLOD</t>
  </si>
  <si>
    <t>Ti49_ppmLOD</t>
  </si>
  <si>
    <t>Mn55_ppmLOD</t>
  </si>
  <si>
    <t>Zn66_ppmLOD</t>
  </si>
  <si>
    <t>Zn67_ppmLOD</t>
  </si>
  <si>
    <t>Rb85_ppmLOD</t>
  </si>
  <si>
    <t>Sr86_ppmLOD</t>
  </si>
  <si>
    <t>Sr88_ppmLOD</t>
  </si>
  <si>
    <t>Y89_ppmLOD</t>
  </si>
  <si>
    <t>Cs133_ppmLOD</t>
  </si>
  <si>
    <t>Ba137_ppmLOD</t>
  </si>
  <si>
    <t>La139_ppmLOD</t>
  </si>
  <si>
    <t>Ce140_ppmLOD</t>
  </si>
  <si>
    <t>Pr141_ppmLOD</t>
  </si>
  <si>
    <t>Eu153_ppmLOD</t>
  </si>
  <si>
    <t>Pb208_ppmLOD</t>
  </si>
  <si>
    <t>O_ppmLOD</t>
  </si>
  <si>
    <t>Na_ppmLOD</t>
  </si>
  <si>
    <t>Al_ppmLOD</t>
  </si>
  <si>
    <t>Si_ppmLOD</t>
  </si>
  <si>
    <t>K_ppmLOD</t>
  </si>
  <si>
    <t>Ca_ppmLOD</t>
  </si>
  <si>
    <t>Fe_ppmLOD</t>
  </si>
  <si>
    <t>Xan</t>
  </si>
  <si>
    <t>Li7_wt%-LOD</t>
  </si>
  <si>
    <t>Na23_wt%-LOD</t>
  </si>
  <si>
    <t>Mg25_wt%-LOD</t>
  </si>
  <si>
    <t>Al27_wt%-LOD</t>
  </si>
  <si>
    <t>Ti49_wt%-LOD</t>
  </si>
  <si>
    <t>Mn55_wt%-LOD</t>
  </si>
  <si>
    <t>Zn66_wt%-LOD</t>
  </si>
  <si>
    <t>Zn67_wt%-LOD</t>
  </si>
  <si>
    <t>Rb85_wt%-LOD</t>
  </si>
  <si>
    <t>Sr86_wt%-LOD</t>
  </si>
  <si>
    <t>Sr88_wt%-LOD</t>
  </si>
  <si>
    <t>Y89_wt%-LOD</t>
  </si>
  <si>
    <t>Cs133_wt%-LOD</t>
  </si>
  <si>
    <t>Ba137_wt%-LOD</t>
  </si>
  <si>
    <t>La139_wt%-LOD</t>
  </si>
  <si>
    <t>Ce140_wt%-LOD</t>
  </si>
  <si>
    <t>Pr141_wt%-LOD</t>
  </si>
  <si>
    <t>Eu153_wt%-LOD</t>
  </si>
  <si>
    <t>Pb208_wt%-LOD</t>
  </si>
  <si>
    <t>O_wt%-LOD</t>
  </si>
  <si>
    <t>EDS wt%</t>
  </si>
  <si>
    <t>Na_1.AS_LOD</t>
  </si>
  <si>
    <t>Al_wt%-LOD</t>
  </si>
  <si>
    <t>Si_wt%-LOD</t>
  </si>
  <si>
    <t>K_wt%-LOD</t>
  </si>
  <si>
    <t>Ca_wt%-LOD</t>
  </si>
  <si>
    <t>Fe_wt%-LOD</t>
  </si>
  <si>
    <t>1.AS_Fsp</t>
  </si>
  <si>
    <t xml:space="preserve">1(B)MP_Fsp </t>
  </si>
  <si>
    <t>1.AS.H_Fsp</t>
  </si>
  <si>
    <t>Li7_1.AS_ppm_2SE</t>
  </si>
  <si>
    <t>Na23_1.AS_ppm_2SE</t>
  </si>
  <si>
    <t>Mg25_1.AS_ppm_2SE</t>
  </si>
  <si>
    <t>Al27_1.AS_ppm_2SE</t>
  </si>
  <si>
    <t>Ti49_1.AS_ppm_2SE</t>
  </si>
  <si>
    <t>Mn55_1.AS_ppm_2SE</t>
  </si>
  <si>
    <t>Zn66_1.AS_ppm_2SE</t>
  </si>
  <si>
    <t>Zn67_1.AS_ppm_2SE</t>
  </si>
  <si>
    <t>Rb85_1.AS_ppm_2SE</t>
  </si>
  <si>
    <t>Sr86_1.AS_ppm_2SE</t>
  </si>
  <si>
    <t>Sr88_1.AS_ppm_2SE</t>
  </si>
  <si>
    <t>Y89_1.AS_ppm_2SE</t>
  </si>
  <si>
    <t>Cs133_1.AS_ppm_2SE</t>
  </si>
  <si>
    <t>Ba137_1.AS_ppm_2SE</t>
  </si>
  <si>
    <t>La139_1.AS_ppm_2SE</t>
  </si>
  <si>
    <t>Ce140_1.AS_ppm_2SE</t>
  </si>
  <si>
    <t>Pr141_1.AS_ppm_2SE</t>
  </si>
  <si>
    <t>Eu153_1.AS_ppm_2SE</t>
  </si>
  <si>
    <t>Pb208_1.AS_ppm_2SE</t>
  </si>
  <si>
    <t xml:space="preserve">EDS </t>
  </si>
  <si>
    <t>O</t>
  </si>
  <si>
    <t>Na_1.ASSigma</t>
  </si>
  <si>
    <t>Al_1.ASSigma</t>
  </si>
  <si>
    <t>Si_1.ASSigma</t>
  </si>
  <si>
    <t>K_1.ASSigma</t>
  </si>
  <si>
    <t>Ca_1.ASSigma</t>
  </si>
  <si>
    <t>Fe_1.ASSigma</t>
  </si>
  <si>
    <t>Li7_1.AS_wt%_2SE</t>
  </si>
  <si>
    <t>Na23_1.AS_wt%_2SE</t>
  </si>
  <si>
    <t>Mg25_1.AS_wt%_2SE</t>
  </si>
  <si>
    <t>Al27_1.AS_wt%_2SE</t>
  </si>
  <si>
    <t>Ti49_1.AS_wt%_2SE</t>
  </si>
  <si>
    <t>Mn55_1.AS_wt%_2SE</t>
  </si>
  <si>
    <t>Zn66_1.AS_wt%_2SE</t>
  </si>
  <si>
    <t>Zn67_1.AS_wt%_2SE</t>
  </si>
  <si>
    <t>Rb85_1.AS_wt%_2SE</t>
  </si>
  <si>
    <t>Sr86_1.AS_wt%_2SE</t>
  </si>
  <si>
    <t>Sr88_1.AS_wt%_2SE</t>
  </si>
  <si>
    <t>Y89_1.AS_wt%_2SE</t>
  </si>
  <si>
    <t>Cs133_1.AS_wt%_2SE</t>
  </si>
  <si>
    <t>Ba137_1.AS_wt%_2SE</t>
  </si>
  <si>
    <t>La139_1.AS_wt%_2SE</t>
  </si>
  <si>
    <t>Ce140_1.AS_wt%_2SE</t>
  </si>
  <si>
    <t>Pr141_1.AS_wt%_2SE</t>
  </si>
  <si>
    <t>Eu153_1.AS_wt%_2SE</t>
  </si>
  <si>
    <t>Pb208_1.AS_wt%_2SE</t>
  </si>
  <si>
    <t>O_1.AS_wt%_Sigma</t>
  </si>
  <si>
    <t>Na_1.AS_wt%_Sigma</t>
  </si>
  <si>
    <t>Al_1.AS_wt%_Sigma</t>
  </si>
  <si>
    <t>Si_1.AS_wt%_Sigma</t>
  </si>
  <si>
    <t>K_1.AS_wt%_Sigma</t>
  </si>
  <si>
    <t>Ca_1.AS_wt%_Sigma</t>
  </si>
  <si>
    <t>Fe_1.AS_wt%_Sigma</t>
  </si>
  <si>
    <t>1(B)MP_Uncertainty</t>
  </si>
  <si>
    <t>1.AS_Uncertainty</t>
  </si>
  <si>
    <t>1.AS.H_Uncertainty</t>
  </si>
  <si>
    <t>Sample Name</t>
  </si>
  <si>
    <t>Si</t>
  </si>
  <si>
    <t>Al</t>
  </si>
  <si>
    <t>Al VI</t>
  </si>
  <si>
    <t>Ti</t>
  </si>
  <si>
    <t>Fe</t>
  </si>
  <si>
    <t>Mn</t>
  </si>
  <si>
    <t>Mg</t>
  </si>
  <si>
    <t>Li</t>
  </si>
  <si>
    <t>Cr</t>
  </si>
  <si>
    <t>V</t>
  </si>
  <si>
    <t>Zn</t>
  </si>
  <si>
    <t>Sc</t>
  </si>
  <si>
    <t>Co</t>
  </si>
  <si>
    <t>Ga</t>
  </si>
  <si>
    <t>Sr</t>
  </si>
  <si>
    <t>Y</t>
  </si>
  <si>
    <t>Zr</t>
  </si>
  <si>
    <t>Nb</t>
  </si>
  <si>
    <t>Ce</t>
  </si>
  <si>
    <t>Pr</t>
  </si>
  <si>
    <t>Yb</t>
  </si>
  <si>
    <t>Na</t>
  </si>
  <si>
    <t>K</t>
  </si>
  <si>
    <t>Rb</t>
  </si>
  <si>
    <t>Cs</t>
  </si>
  <si>
    <t>Ba</t>
  </si>
  <si>
    <t>1.AS L26(M) Ms 041</t>
  </si>
  <si>
    <t>1.AS L40(M) Ms 044</t>
  </si>
  <si>
    <t>1.AS L93 C Ms 055</t>
  </si>
  <si>
    <t>1.AS L93 R MS 055</t>
  </si>
  <si>
    <t>1.AS L103 Ms 059</t>
  </si>
  <si>
    <t>1.AS L104 C Ms 059</t>
  </si>
  <si>
    <t>1.AS L104 R Ms 059</t>
  </si>
  <si>
    <t>1.AS L108 Ms1 060</t>
  </si>
  <si>
    <t>1.AS L108 Ms2 060</t>
  </si>
  <si>
    <t>1.AS L108 Ms3 060</t>
  </si>
  <si>
    <t>1.AS L110 Ms 060</t>
  </si>
  <si>
    <t>1.AS L124 (M) Ms 064</t>
  </si>
  <si>
    <t>1.AS L131 (M) Ms 065</t>
  </si>
  <si>
    <t>1.AS L133 (M) Ms 065</t>
  </si>
  <si>
    <t>1.AS L142 (M) Ms 070</t>
  </si>
  <si>
    <t>1.AS L150 Ms 074</t>
  </si>
  <si>
    <t>1.AS L151 Ms 074</t>
  </si>
  <si>
    <t>1.AS L155 Ms1 075</t>
  </si>
  <si>
    <t>1.AS L155 Ms2 075</t>
  </si>
  <si>
    <t>1.AS L155 Ms3 075</t>
  </si>
  <si>
    <t>1.AS L157 C Ms 075</t>
  </si>
  <si>
    <t>1.AS L157 R Ms 075</t>
  </si>
  <si>
    <t>1.AS L161 C Ms 075</t>
  </si>
  <si>
    <t>1.AS L161 R Ms 075</t>
  </si>
  <si>
    <t>1.AS L163 C Ms 076</t>
  </si>
  <si>
    <t>1.AS L163 R Ms 076</t>
  </si>
  <si>
    <t>1.AS L164 Ms 076</t>
  </si>
  <si>
    <t>1.AS L165 C Ms 077</t>
  </si>
  <si>
    <t>1.AS L165 R Ms 077</t>
  </si>
  <si>
    <t>1.AS L168 C Ms 079</t>
  </si>
  <si>
    <t>1.AS L168 R Ms 079</t>
  </si>
  <si>
    <t>1.AS L169 C Ms 079</t>
  </si>
  <si>
    <t>1.AS L178 R Ms 084</t>
  </si>
  <si>
    <t>1.AS L187 Ms 088</t>
  </si>
  <si>
    <t>1.AS L169 R Ms 079</t>
  </si>
  <si>
    <t>1.AS L172 R2 Ms 081</t>
  </si>
  <si>
    <t>1.AS L172 R1 Ms 081</t>
  </si>
  <si>
    <t>1.AS L172 C Ms 081</t>
  </si>
  <si>
    <t>1.AS L172 C2 Ms 081</t>
  </si>
  <si>
    <t>1.AS L172 R3 Ms 082</t>
  </si>
  <si>
    <t>1.AS L172 R4 Ms 082</t>
  </si>
  <si>
    <t>1.AS L178 C Ms 084</t>
  </si>
  <si>
    <t>1.AS L194 (M) Ms 092</t>
  </si>
  <si>
    <t>1.AS L232 R Ms 109</t>
  </si>
  <si>
    <t>AlVI</t>
  </si>
  <si>
    <t>1(B)MP</t>
  </si>
  <si>
    <t>1(B)MP L2 C1 Ms 01</t>
  </si>
  <si>
    <t>1(B)MP L2 C2 Ms 01</t>
  </si>
  <si>
    <t>1(B)MP L2 R2 Ms 01</t>
  </si>
  <si>
    <t>1(B)MP L2 R1 Ms 01</t>
  </si>
  <si>
    <t>1(B)MP L4 C2 Ms 01</t>
  </si>
  <si>
    <t>1(B)MP L4 R2 Ms 01</t>
  </si>
  <si>
    <t>1(B)MP L8 (M) Ms 06&amp;8</t>
  </si>
  <si>
    <t>1(B)MP L9 C Ms 06&amp;8</t>
  </si>
  <si>
    <t>1(B)MP L10 (M) Ms 06&amp;8</t>
  </si>
  <si>
    <t>1(B)MP L15 (M) Ms 06&amp;8</t>
  </si>
  <si>
    <t>1(B)MP L19 C Ms 06&amp;8</t>
  </si>
  <si>
    <t>1(B)MP L19 R1 Ms 06&amp;8</t>
  </si>
  <si>
    <t>1(B)MP L19 R2 Ms 06&amp;8</t>
  </si>
  <si>
    <t>1(B)MP L24 C Ms 06&amp;8</t>
  </si>
  <si>
    <t>1(B)MP L24 R1 Ms 06&amp;8</t>
  </si>
  <si>
    <t>1(B)MP L24 R2 Ms 06&amp;8</t>
  </si>
  <si>
    <t>1(B)MP L28 C1 Ms 06&amp;8</t>
  </si>
  <si>
    <t>1(B)MP L28 C2 Ms 06&amp;8</t>
  </si>
  <si>
    <t>1(B)MP L28 C3 Ms 06&amp;8</t>
  </si>
  <si>
    <t>1(B)MP L28 C4 Ms 06&amp;8</t>
  </si>
  <si>
    <t>1(B)MP L28 R1 Ms 06&amp;8</t>
  </si>
  <si>
    <t>1(B)MP L28 R2 Ms 06&amp;8</t>
  </si>
  <si>
    <t>1(B)MP L27 C Ms 06&amp;8</t>
  </si>
  <si>
    <t>1(B)MP L27 R Ms 06&amp;8</t>
  </si>
  <si>
    <t>1(B)MP L29 C1 Ms 06&amp;8</t>
  </si>
  <si>
    <t>1(B)MP L29 C2 Ms 06&amp;8</t>
  </si>
  <si>
    <t>1(B)MP L29 R1 Ms 06&amp;8</t>
  </si>
  <si>
    <t>1(B)MP L29 R2 Ms 06&amp;8</t>
  </si>
  <si>
    <t>1(B)MP L29 R3 Ms 06&amp;8</t>
  </si>
  <si>
    <t>1(B)MP L31 R1 Ms 06&amp;8</t>
  </si>
  <si>
    <t>1(B)MP L31 R2 Ms 06&amp;8</t>
  </si>
  <si>
    <t>1(B)MP L31 R3 Ms 06&amp;8</t>
  </si>
  <si>
    <t>1(B)MP L31 C1 Ms 06&amp;8</t>
  </si>
  <si>
    <t>1(B)MP L31 C2 Ms 06&amp;8</t>
  </si>
  <si>
    <t>1(B)MP L31 C3 Ms 06&amp;8</t>
  </si>
  <si>
    <t>1(B)MP L31 C5 Ms 06&amp;8</t>
  </si>
  <si>
    <t>1(B)MP L31 C4 Ms 06&amp;8</t>
  </si>
  <si>
    <t>1(B)MP L34 (M) Ms 06&amp;8</t>
  </si>
  <si>
    <t>1(B)MP L36 (M) Ms Agg 09</t>
  </si>
  <si>
    <t>1(B)MP L37 (M) Ms Agg 09</t>
  </si>
  <si>
    <t>1(B)MP L38 (M) Ms Agg 09</t>
  </si>
  <si>
    <t>1(B)MP L39 C Ms 09</t>
  </si>
  <si>
    <t>1(B)MP L39 R1 Ms 09</t>
  </si>
  <si>
    <t>1(B)MP L41 (M) Ms 09</t>
  </si>
  <si>
    <t>1(B)MP L42 (M) Ms 09</t>
  </si>
  <si>
    <t>1.AS_Bt-LOD_ppm</t>
  </si>
  <si>
    <t>1.AS L6(M)</t>
  </si>
  <si>
    <t>1.AS L12(M)</t>
  </si>
  <si>
    <t>1.AS L23 (M)</t>
  </si>
  <si>
    <t>1.AS L29 (M)</t>
  </si>
  <si>
    <t>1.AS L64 (M)</t>
  </si>
  <si>
    <t>1.AS L116 Bt2 Agg</t>
  </si>
  <si>
    <t>1.AS L116 Bt3 Agg</t>
  </si>
  <si>
    <t>1.AS L137 (M) Bt</t>
  </si>
  <si>
    <t>1.AS L144 (M) Bt1</t>
  </si>
  <si>
    <t>1.AS L145 Bt1</t>
  </si>
  <si>
    <t>1.AS L153 Bt2</t>
  </si>
  <si>
    <t>1.AS L160 Bt</t>
  </si>
  <si>
    <t>1.AS L166 Bt</t>
  </si>
  <si>
    <t>1.AS L167 C</t>
  </si>
  <si>
    <t>1.AS L167 R</t>
  </si>
  <si>
    <t xml:space="preserve">1.AS L184 </t>
  </si>
  <si>
    <t>1.AS L185 (M)</t>
  </si>
  <si>
    <t>1.AS L189 R1</t>
  </si>
  <si>
    <t>1.AS L198 (M)</t>
  </si>
  <si>
    <t>1.AS L200 'C'</t>
  </si>
  <si>
    <t>1.AS L203 (M)</t>
  </si>
  <si>
    <t>1.AS L204 (M)</t>
  </si>
  <si>
    <t>1.AS L205 C</t>
  </si>
  <si>
    <t>1.AS L214</t>
  </si>
  <si>
    <t>1.AS L215 (M)</t>
  </si>
  <si>
    <t>1.AS L216 R</t>
  </si>
  <si>
    <t>1.AS L216 C</t>
  </si>
  <si>
    <t>1.AS L221 Bt</t>
  </si>
  <si>
    <t>1.AS L227 C</t>
  </si>
  <si>
    <t>1.AS L228 C</t>
  </si>
  <si>
    <t>1.AS L228 R</t>
  </si>
  <si>
    <t>1.AS L229 Bt</t>
  </si>
  <si>
    <t>Sn</t>
  </si>
  <si>
    <t>La</t>
  </si>
  <si>
    <t>W</t>
  </si>
  <si>
    <t>Pb</t>
  </si>
  <si>
    <t>Fe+Mg</t>
  </si>
  <si>
    <t xml:space="preserve">1(B)MP L51 </t>
  </si>
  <si>
    <t>1(B)MP L52 R1</t>
  </si>
  <si>
    <t>1(B)MP L52 R3</t>
  </si>
  <si>
    <t>1(B)MP L52 C1</t>
  </si>
  <si>
    <t>1(B)MP L52 C3</t>
  </si>
  <si>
    <t>1(B)MP L52 C4</t>
  </si>
  <si>
    <t>1(B)MP L52 C5</t>
  </si>
  <si>
    <t>1(B)MP L52 R4</t>
  </si>
  <si>
    <t>1(B)MP L52 C6</t>
  </si>
  <si>
    <t>1(B)MP L52 R6</t>
  </si>
  <si>
    <t>1(B)MP L53 R2</t>
  </si>
  <si>
    <t>1(B)MP L53 R1</t>
  </si>
  <si>
    <t>1(B)MP L53 C</t>
  </si>
  <si>
    <t>1(B)MP L53 R3</t>
  </si>
  <si>
    <t>1(B)MP L54 C</t>
  </si>
  <si>
    <t>1(B)MP L54 R1</t>
  </si>
  <si>
    <t>1(B)MP L54 R2</t>
  </si>
  <si>
    <t>1(B)MP L79(M) R1</t>
  </si>
  <si>
    <t>1(B)MP L79(M) C1</t>
  </si>
  <si>
    <t>1(B)MP L79(M) R5</t>
  </si>
  <si>
    <t>1(B)MP L81(M) R1</t>
  </si>
  <si>
    <t>1(B)MP L81 C1</t>
  </si>
  <si>
    <t>1(B)MP L83(M) R3</t>
  </si>
  <si>
    <t>1(B)MP L84(M)</t>
  </si>
  <si>
    <t>1(B)MP L87(M)</t>
  </si>
  <si>
    <t>1(B)MP L86(M)</t>
  </si>
  <si>
    <t>1(B)MP L88(M)</t>
  </si>
  <si>
    <t>1(B)MP L89(M)</t>
  </si>
  <si>
    <t>1(B)MP L93(M)</t>
  </si>
  <si>
    <t>1(B)MP L94(M)</t>
  </si>
  <si>
    <t>1(B)MP L129C</t>
  </si>
  <si>
    <t>1(B)MP L129 C2</t>
  </si>
  <si>
    <t>1(B)MP L129 R</t>
  </si>
  <si>
    <t>1.AS.H</t>
  </si>
  <si>
    <t>1.AS.H L2 'C'</t>
  </si>
  <si>
    <t>1.AS.H L20 C</t>
  </si>
  <si>
    <t>1.AS.H L20 R2</t>
  </si>
  <si>
    <t>1.AS.H L20 C2</t>
  </si>
  <si>
    <t>1.AS.H L20 R</t>
  </si>
  <si>
    <t>1.AS.H L21 (M)</t>
  </si>
  <si>
    <t>1.AS.H L22 (M)</t>
  </si>
  <si>
    <t>1.AS.H L24 C</t>
  </si>
  <si>
    <t>1.AS.H L24 R</t>
  </si>
  <si>
    <t>1.AS.H L25 C</t>
  </si>
  <si>
    <t>1.AS.H L25 R</t>
  </si>
  <si>
    <t>1.AS.H L26 Bt</t>
  </si>
  <si>
    <t>1.AS.H L26 Bt2</t>
  </si>
  <si>
    <t>1.AS.H L28 R</t>
  </si>
  <si>
    <t>1.AS.H L28 C</t>
  </si>
  <si>
    <t>1.AS.H L32 C</t>
  </si>
  <si>
    <t>1.AS.H L32 R Bt alt?</t>
  </si>
  <si>
    <t>1.AS.H L32 R2 Bt alt?</t>
  </si>
  <si>
    <t>1.AS.H L43 (M)</t>
  </si>
  <si>
    <t>1.AS.H L50 Bt alt?</t>
  </si>
  <si>
    <t>1.AS.H L51 C</t>
  </si>
  <si>
    <t>1.AS.H L51 R</t>
  </si>
  <si>
    <t>1.AS.H L52 C</t>
  </si>
  <si>
    <t>1.AS.H L52 R</t>
  </si>
  <si>
    <t>1.AS.H L53 R Bt alt?</t>
  </si>
  <si>
    <t>1.AS.H L54 C Bt alt?</t>
  </si>
  <si>
    <t>1.AS.H L54 R Bt alt?</t>
  </si>
  <si>
    <t>1.AS.H L70 (M)</t>
  </si>
  <si>
    <t>1.AS.H L79 R</t>
  </si>
  <si>
    <t>1.AS.H L79 C</t>
  </si>
  <si>
    <t>1.AS.H L80 (M)</t>
  </si>
  <si>
    <t>1.AS.H L96 (M) C1</t>
  </si>
  <si>
    <t>1.AS.H L96 (M) C2</t>
  </si>
  <si>
    <t>1.AS.H L96 (M) R1</t>
  </si>
  <si>
    <t>1.AS.H L96 (M) R2</t>
  </si>
  <si>
    <t>1.AS.H L107 C</t>
  </si>
  <si>
    <t>1.AS.H L107 R Bt alt?</t>
  </si>
  <si>
    <t>1.AS.H L108 R</t>
  </si>
  <si>
    <t>1.AS.H L108 C</t>
  </si>
  <si>
    <t>1.AS.H L110 R</t>
  </si>
  <si>
    <t>1.AS.H L110 C1</t>
  </si>
  <si>
    <t>APFU</t>
  </si>
  <si>
    <t>Fe_wt%</t>
  </si>
  <si>
    <t>Ti_wt%</t>
  </si>
  <si>
    <t>K_wt%</t>
  </si>
  <si>
    <t>Si_wt%</t>
  </si>
  <si>
    <t>Al_wt%S</t>
  </si>
  <si>
    <t>Mg_wt%</t>
  </si>
  <si>
    <t>O_wt%</t>
  </si>
  <si>
    <t>Pb208_wt%</t>
  </si>
  <si>
    <t>W182_wt%</t>
  </si>
  <si>
    <t>Yb172_wt%</t>
  </si>
  <si>
    <t>La139_wt%</t>
  </si>
  <si>
    <t>Ba137_wt%</t>
  </si>
  <si>
    <t>Cs133_wt%</t>
  </si>
  <si>
    <t>Sn118_wt%</t>
  </si>
  <si>
    <t>Nb93_wt%</t>
  </si>
  <si>
    <t>Zr90_wt%</t>
  </si>
  <si>
    <t>Y89_wt%</t>
  </si>
  <si>
    <t>Sr88_wt%</t>
  </si>
  <si>
    <t>Sr86_wt%</t>
  </si>
  <si>
    <t>Rb85_wt%</t>
  </si>
  <si>
    <t>Ga71_wt%</t>
  </si>
  <si>
    <t>Zn67_wt%</t>
  </si>
  <si>
    <t>Zn66_wt%</t>
  </si>
  <si>
    <t>Fe57_wt%</t>
  </si>
  <si>
    <t>Mn55_wt%</t>
  </si>
  <si>
    <t>Cr52_wt%</t>
  </si>
  <si>
    <t>V51_wt%</t>
  </si>
  <si>
    <t>Ti49_wt%</t>
  </si>
  <si>
    <t>Sc45_wt%</t>
  </si>
  <si>
    <t>Ca44_wt%</t>
  </si>
  <si>
    <t>Ca43_wt%</t>
  </si>
  <si>
    <t>Si29_wt%</t>
  </si>
  <si>
    <t>Al27_wt%S</t>
  </si>
  <si>
    <t>Mg25_wt%</t>
  </si>
  <si>
    <t>Mg24_wt%</t>
  </si>
  <si>
    <t>Na23_wt%</t>
  </si>
  <si>
    <t>Li7_wt%</t>
  </si>
  <si>
    <t>Fe_ppm-LOD</t>
  </si>
  <si>
    <t>Ti_ppm-LOD</t>
  </si>
  <si>
    <t>K_ppm-LOD</t>
  </si>
  <si>
    <t>Si_ppm-LOD</t>
  </si>
  <si>
    <t>Al_ppm-LOD</t>
  </si>
  <si>
    <t>Mg_ppm-LOD</t>
  </si>
  <si>
    <t>O_ppm-LOD</t>
  </si>
  <si>
    <t>Pb208_ppm-LOD</t>
  </si>
  <si>
    <t>W182_ppm-LOD</t>
  </si>
  <si>
    <t>Yb172_ppm-LOD</t>
  </si>
  <si>
    <t>La139_ppm-LOD</t>
  </si>
  <si>
    <t>Ba137_ppm-LOD</t>
  </si>
  <si>
    <t>Cs133_ppm-LOD</t>
  </si>
  <si>
    <t>Sn118_ppm-LOD</t>
  </si>
  <si>
    <t>Nb93_ppm-LOD</t>
  </si>
  <si>
    <t>Zr90_ppm-LOD</t>
  </si>
  <si>
    <t>Y89_ppm-LOD</t>
  </si>
  <si>
    <t>Sr88_ppm-LOD</t>
  </si>
  <si>
    <t>Sr86_ppm-LOD</t>
  </si>
  <si>
    <t>Rb85_ppm-LOD</t>
  </si>
  <si>
    <t>Ga71_ppm-LOD</t>
  </si>
  <si>
    <t>Zn67_ppm-LOD</t>
  </si>
  <si>
    <t>Zn66_ppm-LOD</t>
  </si>
  <si>
    <t>Fe57_ppm-LOD</t>
  </si>
  <si>
    <t>Mn55_ppm-LOD</t>
  </si>
  <si>
    <t>Cr52_ppm-LOD</t>
  </si>
  <si>
    <t>V51_ppm-LOD</t>
  </si>
  <si>
    <t>Ti49_ppm-LOD</t>
  </si>
  <si>
    <t>Sc45_ppm-LOD</t>
  </si>
  <si>
    <t>Ca44_ppm-LOD</t>
  </si>
  <si>
    <t>Ca43_ppm-LOD</t>
  </si>
  <si>
    <t>Si29_ppm-LOD</t>
  </si>
  <si>
    <t>Al27_ppm-LOD</t>
  </si>
  <si>
    <t>Mg25_ppm-LOD</t>
  </si>
  <si>
    <t>Mg24_ppm-LOD</t>
  </si>
  <si>
    <t>Na23_ppm-LOD</t>
  </si>
  <si>
    <t>Li7_ppm_LOD</t>
  </si>
  <si>
    <t>Si29_ppm_LOD</t>
  </si>
  <si>
    <t>Ca43_ppm_LOD</t>
  </si>
  <si>
    <t>Ca44_ppm_LOD</t>
  </si>
  <si>
    <t>Sc45_ppm_LOD</t>
  </si>
  <si>
    <t>Ti48_ppm_LOD</t>
  </si>
  <si>
    <t>V51_ppm_LOD</t>
  </si>
  <si>
    <t>Cr52_ppm_LOD</t>
  </si>
  <si>
    <t>Mn55_ppm_LOD</t>
  </si>
  <si>
    <t>Co59_ppm_LOD</t>
  </si>
  <si>
    <t>Zn66_ppm_LOD</t>
  </si>
  <si>
    <t>Zn67_ppm_LOD</t>
  </si>
  <si>
    <t>Ga71_ppm_LOD</t>
  </si>
  <si>
    <t>Rb85_ppm_LOD</t>
  </si>
  <si>
    <t>Sr86_ppm_LOD</t>
  </si>
  <si>
    <t>Sr88_ppm_LOD</t>
  </si>
  <si>
    <t>Y89_ppm_LOD</t>
  </si>
  <si>
    <t>Zr90_ppm_LOD</t>
  </si>
  <si>
    <t>Nb93_ppm_LOD</t>
  </si>
  <si>
    <t>Cs133_ppm_LOD</t>
  </si>
  <si>
    <t>Ba137_ppm_LOD</t>
  </si>
  <si>
    <t>La139_ppm_LOD</t>
  </si>
  <si>
    <t>Ce140_ppm_LOD</t>
  </si>
  <si>
    <t>Pr141_ppm_LOD</t>
  </si>
  <si>
    <t>Yb172_ppm_LOD</t>
  </si>
  <si>
    <t>Pb208_ppm_LOD</t>
  </si>
  <si>
    <t>O_ppm_LOD</t>
  </si>
  <si>
    <t>Na_ppm_LOD</t>
  </si>
  <si>
    <t>Mg_ppm_LOD</t>
  </si>
  <si>
    <t>Al_ppm_LOD</t>
  </si>
  <si>
    <t>Si_ppm_LOD</t>
  </si>
  <si>
    <t>K_ppm_LOD</t>
  </si>
  <si>
    <t>Ca_ppm_LOD</t>
  </si>
  <si>
    <t>Ti_ppm_LOD</t>
  </si>
  <si>
    <t>Fe_ppm_LOD</t>
  </si>
  <si>
    <t>Li7_wt%_LOD</t>
  </si>
  <si>
    <t>Si29_wt%_LOD</t>
  </si>
  <si>
    <t>Ca43_wt%_LOD</t>
  </si>
  <si>
    <t>Ca44_wt%_LOD</t>
  </si>
  <si>
    <t>Sc45_wt%_LOD</t>
  </si>
  <si>
    <t>Ti48_wt%_LOD</t>
  </si>
  <si>
    <t>V51_wt%_LOD</t>
  </si>
  <si>
    <t>Cr52_wt%_LOD</t>
  </si>
  <si>
    <t>Mn55_wt%_LOD</t>
  </si>
  <si>
    <t>Co59_wt%_LOD</t>
  </si>
  <si>
    <t>Zn66_wt%_LOD</t>
  </si>
  <si>
    <t>Zn67_wt%_LOD</t>
  </si>
  <si>
    <t>Ga71_wt%_LOD</t>
  </si>
  <si>
    <t>Rb85_wt%_LOD</t>
  </si>
  <si>
    <t>Sr86_wt%_LOD</t>
  </si>
  <si>
    <t>Sr88_wt%_LOD</t>
  </si>
  <si>
    <t>Y89_wt%_LOD</t>
  </si>
  <si>
    <t>Zr90_wt%_LOD</t>
  </si>
  <si>
    <t>Nb93_wt%_LOD</t>
  </si>
  <si>
    <t>Cs133_wt%_LOD</t>
  </si>
  <si>
    <t>Ba137_wt%_LOD</t>
  </si>
  <si>
    <t>La139_wt%_LOD</t>
  </si>
  <si>
    <t>Ce140_wt%_LOD</t>
  </si>
  <si>
    <t>Pr141_wt%_LOD</t>
  </si>
  <si>
    <t>Yb172_wt%_LOD</t>
  </si>
  <si>
    <t>Pb208_wt%_LOD</t>
  </si>
  <si>
    <t>O_wt%_LOD</t>
  </si>
  <si>
    <t>Na_wt%_LOD</t>
  </si>
  <si>
    <t>Mg_wt%_LOD</t>
  </si>
  <si>
    <t>Al_wt%_LOD</t>
  </si>
  <si>
    <t>Si_wt%_LOD</t>
  </si>
  <si>
    <t>K_wt%_LOD</t>
  </si>
  <si>
    <t>Ca_wt%_LOD</t>
  </si>
  <si>
    <t>Ti_wt%_LOD</t>
  </si>
  <si>
    <t>Fe_wt%_LOD</t>
  </si>
  <si>
    <t>Mg+Fe(ppm)_(Fe(EDS))</t>
  </si>
  <si>
    <t>Mg+Fe(ppm)_(Fe(ICP))</t>
  </si>
  <si>
    <t>Mg/Mg+Fe(EDS)</t>
  </si>
  <si>
    <t>Mg/(Mg+Fe(ICP))</t>
  </si>
  <si>
    <t>Fe/Fe+Mg(EDS)</t>
  </si>
  <si>
    <t>Fe/Fe+Mg(ICP)</t>
  </si>
  <si>
    <t>OXIDE%</t>
  </si>
  <si>
    <t>Li2O</t>
  </si>
  <si>
    <t>Na2O</t>
  </si>
  <si>
    <t>MgO</t>
  </si>
  <si>
    <t>Al2O3</t>
  </si>
  <si>
    <t>SiO2</t>
  </si>
  <si>
    <t>CaO</t>
  </si>
  <si>
    <t>Sc2O3</t>
  </si>
  <si>
    <t>TiO2</t>
  </si>
  <si>
    <t>V2O5</t>
  </si>
  <si>
    <t>Cr2O3</t>
  </si>
  <si>
    <t>MnO</t>
  </si>
  <si>
    <t>FeO</t>
  </si>
  <si>
    <t>ZnO</t>
  </si>
  <si>
    <t>Ga2O3</t>
  </si>
  <si>
    <t>Rb2O</t>
  </si>
  <si>
    <t>SrO</t>
  </si>
  <si>
    <t>Y2O3</t>
  </si>
  <si>
    <t>ZrO2</t>
  </si>
  <si>
    <t>Nb2O5</t>
  </si>
  <si>
    <t>SnO2</t>
  </si>
  <si>
    <t>Cs2O</t>
  </si>
  <si>
    <t>BaO</t>
  </si>
  <si>
    <t>La2O3</t>
  </si>
  <si>
    <t>Yb2O3</t>
  </si>
  <si>
    <t>WO3</t>
  </si>
  <si>
    <t>PbO</t>
  </si>
  <si>
    <t>UNCERTAINTY</t>
  </si>
  <si>
    <t>Li7_ppm_2SE</t>
  </si>
  <si>
    <t>Na23_ppm_2SE</t>
  </si>
  <si>
    <t>Mg24_ppm_2SE</t>
  </si>
  <si>
    <t>Mg25_ppm_2SE</t>
  </si>
  <si>
    <t>Al27_ppm_2SE</t>
  </si>
  <si>
    <t>Si29_ppm_2SE</t>
  </si>
  <si>
    <t>Ca43_ppm_2SE</t>
  </si>
  <si>
    <t>Ca44_ppm_2SE</t>
  </si>
  <si>
    <t>Sc45_ppm_2SE</t>
  </si>
  <si>
    <t>Ti49_ppm_2SE</t>
  </si>
  <si>
    <t>V51_ppm_2SE</t>
  </si>
  <si>
    <t>Cr52_ppm_2SE</t>
  </si>
  <si>
    <t>Mn55_ppm_2SE</t>
  </si>
  <si>
    <t>Fe57_ppm_2SE</t>
  </si>
  <si>
    <t>Zn66_ppm_2SE</t>
  </si>
  <si>
    <t>Zn67_ppm_2SE</t>
  </si>
  <si>
    <t>Ga71_ppm_2SE</t>
  </si>
  <si>
    <t>Rb85_ppm_2SE</t>
  </si>
  <si>
    <t>Sr86_ppm_2SE</t>
  </si>
  <si>
    <t>Sr88_ppm_2SE</t>
  </si>
  <si>
    <t>Y89_ppm_2SE</t>
  </si>
  <si>
    <t>Zr90_ppm_2SE</t>
  </si>
  <si>
    <t>Nb93_ppm_2SE</t>
  </si>
  <si>
    <t>Sn118_ppm_2SE</t>
  </si>
  <si>
    <t>Cs133_ppm_2SE</t>
  </si>
  <si>
    <t>Ba137_ppm_2SE</t>
  </si>
  <si>
    <t>La139_ppm_2SE</t>
  </si>
  <si>
    <t>Yb172_ppm_2SE</t>
  </si>
  <si>
    <t>W182_ppm_2SE</t>
  </si>
  <si>
    <t>Pb208_ppm_2SE</t>
  </si>
  <si>
    <t>Li7_wt%_2SE</t>
  </si>
  <si>
    <t>Na23_wt%_2SE</t>
  </si>
  <si>
    <t>Mg24_wt%_2SE</t>
  </si>
  <si>
    <t>Mg25_wt%_2SE</t>
  </si>
  <si>
    <t>Al27_wt%S_2SE</t>
  </si>
  <si>
    <t>Si29_wt%_2SE</t>
  </si>
  <si>
    <t>Ca43_wt%_2SE</t>
  </si>
  <si>
    <t>Ca44_wt%_2SE</t>
  </si>
  <si>
    <t>Sc45_wt%_2SE</t>
  </si>
  <si>
    <t>V51_wt%_2SE</t>
  </si>
  <si>
    <t>Mn55_wt%_2SE</t>
  </si>
  <si>
    <t>Fe57_wt%_2SE</t>
  </si>
  <si>
    <t>Zn66_wt%_2SE</t>
  </si>
  <si>
    <t>Zn67_wt%_2SE</t>
  </si>
  <si>
    <t>Ga71_wt%_2SE</t>
  </si>
  <si>
    <t>Rb85_wt%_2SE</t>
  </si>
  <si>
    <t>Sr86_wt%_2SE</t>
  </si>
  <si>
    <t>Sr88_wt%_2SE</t>
  </si>
  <si>
    <t>Y89_wt%_2SE</t>
  </si>
  <si>
    <t>Zr90_wt%_2SE</t>
  </si>
  <si>
    <t>Nb93_wt%_2SE</t>
  </si>
  <si>
    <t>Sn118_wt%_2SE</t>
  </si>
  <si>
    <t>Cs133_wt%_2SE</t>
  </si>
  <si>
    <t>Ba137_wt%_2SE</t>
  </si>
  <si>
    <t>La139_wt%_2SE</t>
  </si>
  <si>
    <t>Yb172_wt%_2SE</t>
  </si>
  <si>
    <t>W182_wt%_2SE</t>
  </si>
  <si>
    <t>Pb208_wt%_2SE</t>
  </si>
  <si>
    <t>O_wt%_2SE</t>
  </si>
  <si>
    <t>Li7_Ox%</t>
  </si>
  <si>
    <t>Si29_Ox%</t>
  </si>
  <si>
    <t>Ca43_Ox%</t>
  </si>
  <si>
    <t>Ca44_Ox%</t>
  </si>
  <si>
    <t>Sc45_Ox%</t>
  </si>
  <si>
    <t>Ti48_Ox%</t>
  </si>
  <si>
    <t>V51_Ox%</t>
  </si>
  <si>
    <t>Cr52_Ox%</t>
  </si>
  <si>
    <t>Mn55_Ox%</t>
  </si>
  <si>
    <t>Co59_Ox%</t>
  </si>
  <si>
    <t>Zn66_Ox%</t>
  </si>
  <si>
    <t>Zn67_Ox%</t>
  </si>
  <si>
    <t>Ga71_Ox%</t>
  </si>
  <si>
    <t>Rb85_Ox%</t>
  </si>
  <si>
    <t>Sr86_Ox%</t>
  </si>
  <si>
    <t>Sr88_Ox%</t>
  </si>
  <si>
    <t>Y89_Ox%</t>
  </si>
  <si>
    <t>Zr90_Ox%</t>
  </si>
  <si>
    <t>Nb93_Ox%</t>
  </si>
  <si>
    <t>Cs133_Ox%</t>
  </si>
  <si>
    <t>Ba137_Ox%</t>
  </si>
  <si>
    <t>La139_Ox%</t>
  </si>
  <si>
    <t>Ce140_Ox%</t>
  </si>
  <si>
    <t>Pr141_Ox%</t>
  </si>
  <si>
    <t>Yb172_Ox%</t>
  </si>
  <si>
    <t>Pb208_Ox%</t>
  </si>
  <si>
    <t>Na_Ox%</t>
  </si>
  <si>
    <t>Mg_Ox%</t>
  </si>
  <si>
    <t>Al_Ox%</t>
  </si>
  <si>
    <t>Si_Ox%</t>
  </si>
  <si>
    <t>K_Ox%</t>
  </si>
  <si>
    <t>Ca_Ox%</t>
  </si>
  <si>
    <t>Ti_Ox%</t>
  </si>
  <si>
    <t>Fe_Ox%</t>
  </si>
  <si>
    <t>Ti48_ppm_2SE</t>
  </si>
  <si>
    <t>Co59_ppm_2SE</t>
  </si>
  <si>
    <t>Ce140_ppm_2SE</t>
  </si>
  <si>
    <t>Pr141_ppm_2SE</t>
  </si>
  <si>
    <t>O_ppm_2SE</t>
  </si>
  <si>
    <t>Ti48_wt%_2SE</t>
  </si>
  <si>
    <t>Cr52_wt%_2SE</t>
  </si>
  <si>
    <t>Co59_wt%_2SE</t>
  </si>
  <si>
    <t>Ce140_wt%_2SE</t>
  </si>
  <si>
    <t>Pr141_wt%_2SE</t>
  </si>
  <si>
    <t>Na_ppm_SIGMA</t>
  </si>
  <si>
    <t>Mg_ppm_SIGMA</t>
  </si>
  <si>
    <t>Al_ppm_SIGMA</t>
  </si>
  <si>
    <t>Si_ppm_SIGMA</t>
  </si>
  <si>
    <t>K_ppm_SIGMA</t>
  </si>
  <si>
    <t>Ca_ppm_SIGMA</t>
  </si>
  <si>
    <t>Ti_ppm_SIGMA</t>
  </si>
  <si>
    <t>Fe_ppm_SIGMA</t>
  </si>
  <si>
    <t>Na_wt%_SIGMA</t>
  </si>
  <si>
    <t>Mg_wt%_SIGMA</t>
  </si>
  <si>
    <t>Al_wt%_SIGMA</t>
  </si>
  <si>
    <t>Si_wt%_SIGMA</t>
  </si>
  <si>
    <t>K_wt%_SIGMA</t>
  </si>
  <si>
    <t>Ca_wt%_SIGMA</t>
  </si>
  <si>
    <t>Ti_wt%_SIGMA</t>
  </si>
  <si>
    <t>Fe_wt%_SIGMA</t>
  </si>
  <si>
    <t>Al_wt%S_SIGMA</t>
  </si>
  <si>
    <t>Na23_Ox%</t>
  </si>
  <si>
    <t>Mg25_Ox%</t>
  </si>
  <si>
    <t>Al27_Ox%</t>
  </si>
  <si>
    <t>Ti49_Ox%</t>
  </si>
  <si>
    <t>Eu153_Ox%</t>
  </si>
  <si>
    <t>O_Ox%</t>
  </si>
  <si>
    <t>OXIDE_Uncertainty</t>
  </si>
  <si>
    <t>Li7_Ox%_2SE</t>
  </si>
  <si>
    <t>Na23_Ox%_2SE</t>
  </si>
  <si>
    <t>Mg25_Ox%_2SE</t>
  </si>
  <si>
    <t>Al27_Ox%_2SE</t>
  </si>
  <si>
    <t>Ti49_Ox%_2SE</t>
  </si>
  <si>
    <t>Mn55_Ox%_2SE</t>
  </si>
  <si>
    <t>Zn66_Ox%_2SE</t>
  </si>
  <si>
    <t>Zn67_Ox%_2SE</t>
  </si>
  <si>
    <t>Rb85_Ox%_2SE</t>
  </si>
  <si>
    <t>Sr86_Ox%_2SE</t>
  </si>
  <si>
    <t>Sr88_Ox%_2SE</t>
  </si>
  <si>
    <t>Y89_Ox%_2SE</t>
  </si>
  <si>
    <t>Cs133_Ox%_2SE</t>
  </si>
  <si>
    <t>Ba137_Ox%_2SE</t>
  </si>
  <si>
    <t>La139_Ox%_2SE</t>
  </si>
  <si>
    <t>Ce140_Ox%_2SE</t>
  </si>
  <si>
    <t>Pr141_Ox%_2SE</t>
  </si>
  <si>
    <t>Eu153_Ox%_2SE</t>
  </si>
  <si>
    <t>Pb208_Ox%_2SE</t>
  </si>
  <si>
    <t>Na_Ox%_Sigma</t>
  </si>
  <si>
    <t>Al_Ox%_Sigma</t>
  </si>
  <si>
    <t>Si_Ox%_Sigma</t>
  </si>
  <si>
    <t>K_Ox%_Sigma</t>
  </si>
  <si>
    <t>Ca_Ox%_Sigma</t>
  </si>
  <si>
    <t>Fe_Ox%_Sigma</t>
  </si>
  <si>
    <t>Oxide Uncertainty</t>
  </si>
  <si>
    <t>Si29_Ox%_2SE</t>
  </si>
  <si>
    <t>Ca43_Ox%_2SE</t>
  </si>
  <si>
    <t>Ca44_Ox%_2SE</t>
  </si>
  <si>
    <t>Sc45_Ox%_2SE</t>
  </si>
  <si>
    <t>Ti48_Ox%v</t>
  </si>
  <si>
    <t>V51_Ox%_2SE</t>
  </si>
  <si>
    <t>Cr52_Ox%_2SE</t>
  </si>
  <si>
    <t>Co59_Ox%_2SE</t>
  </si>
  <si>
    <t>Ga71_Ox%_2SE</t>
  </si>
  <si>
    <t>Zr90_Ox%_2SE</t>
  </si>
  <si>
    <t>Nb93_Ox%_2SE</t>
  </si>
  <si>
    <t>Yb172_Ox%_2SE</t>
  </si>
  <si>
    <t>Mg_Ox%_Sigma</t>
  </si>
  <si>
    <t>Ti_Ox%_Sigma</t>
  </si>
  <si>
    <t>Oxide_Uncertainty</t>
  </si>
  <si>
    <t>MgO_EDS</t>
  </si>
  <si>
    <t>Al2O3_EDS</t>
  </si>
  <si>
    <t>SiO2_EDS</t>
  </si>
  <si>
    <t>K2O_EDS</t>
  </si>
  <si>
    <t>TiO2_EDS</t>
  </si>
  <si>
    <t>FeO_EDS</t>
  </si>
  <si>
    <t>Li2O_2SE</t>
  </si>
  <si>
    <t>Na2O_2SE</t>
  </si>
  <si>
    <t>MgO_2SE</t>
  </si>
  <si>
    <t>Al2O3_2SE</t>
  </si>
  <si>
    <t>SiO2_2SE</t>
  </si>
  <si>
    <t>CaO_2SE</t>
  </si>
  <si>
    <t>Sc2O3_2SE</t>
  </si>
  <si>
    <t>TiO2_2SE</t>
  </si>
  <si>
    <t>V2O5_2SE</t>
  </si>
  <si>
    <t>Cr2O3_2SE</t>
  </si>
  <si>
    <t>MnO_2SE</t>
  </si>
  <si>
    <t>FeO_2SE</t>
  </si>
  <si>
    <t>ZnO_2SE</t>
  </si>
  <si>
    <t>Ga2O3_2SE</t>
  </si>
  <si>
    <t>Rb2O_2SE</t>
  </si>
  <si>
    <t>SrO_2SE</t>
  </si>
  <si>
    <t>Y2O3_2SE</t>
  </si>
  <si>
    <t>ZrO2_2SE</t>
  </si>
  <si>
    <t>Nb2O5_2SE</t>
  </si>
  <si>
    <t>SnO2_2SE</t>
  </si>
  <si>
    <t>Cs2O_2SE</t>
  </si>
  <si>
    <t>BaO_2SE</t>
  </si>
  <si>
    <t>La2O3_2SE</t>
  </si>
  <si>
    <t>Yb2O3_2SE</t>
  </si>
  <si>
    <t>WO3_2SE</t>
  </si>
  <si>
    <t>PbO_2SE</t>
  </si>
  <si>
    <t>MgO_EDS_Sigma</t>
  </si>
  <si>
    <t>Al2O3_EDS_Sigma</t>
  </si>
  <si>
    <t>SiO2_EDS_Sigma</t>
  </si>
  <si>
    <t>K2O_EDS_Sigma</t>
  </si>
  <si>
    <t>TiO2_EDS_Sigma</t>
  </si>
  <si>
    <t>FeO_EDS_Sigma</t>
  </si>
  <si>
    <t>Al IV</t>
  </si>
  <si>
    <t xml:space="preserve">Ca </t>
  </si>
  <si>
    <t xml:space="preserve">Ba </t>
  </si>
  <si>
    <t>Ca</t>
  </si>
  <si>
    <t>n.a.</t>
  </si>
  <si>
    <t>b.d.</t>
  </si>
  <si>
    <t>Cl_Murphy</t>
  </si>
  <si>
    <t>F_Murphy</t>
  </si>
  <si>
    <t>H2O_Murphy</t>
  </si>
  <si>
    <t>Anhydrous_Total_Murphy</t>
  </si>
  <si>
    <t>0=F_Murphy</t>
  </si>
  <si>
    <t>O=Cl_Murphy</t>
  </si>
  <si>
    <t>Total_interlayer</t>
  </si>
  <si>
    <t>Data_for_figures</t>
  </si>
  <si>
    <t>Si_22O_APFU_Murphy</t>
  </si>
  <si>
    <t>Al_22O_APFU_Murphy</t>
  </si>
  <si>
    <t>Ti_22O_APFU_Murphy</t>
  </si>
  <si>
    <t>Murphy_2010</t>
  </si>
  <si>
    <t>Na/Na+K_mol_APFU_Murphy</t>
  </si>
  <si>
    <t xml:space="preserve">Total_VI </t>
  </si>
  <si>
    <t>feal</t>
  </si>
  <si>
    <t>mgLi</t>
  </si>
  <si>
    <t>For_Figures</t>
  </si>
  <si>
    <t>mgli</t>
  </si>
  <si>
    <t>Plot_1</t>
  </si>
  <si>
    <t>Plot_2</t>
  </si>
  <si>
    <t>Plot_3</t>
  </si>
  <si>
    <t>Plot_4</t>
  </si>
  <si>
    <t>Plot_5</t>
  </si>
  <si>
    <t>Plot_6</t>
  </si>
  <si>
    <t>Plot_7</t>
  </si>
  <si>
    <t>Plot_8</t>
  </si>
  <si>
    <t>Plot_9</t>
  </si>
  <si>
    <t>Plot_10</t>
  </si>
  <si>
    <t>Plot_11</t>
  </si>
  <si>
    <t>Plot_12</t>
  </si>
  <si>
    <t>Plot1&amp;2</t>
  </si>
  <si>
    <t>T (Henry)</t>
  </si>
  <si>
    <t>ln(Ti)</t>
  </si>
  <si>
    <t>a</t>
  </si>
  <si>
    <t>c</t>
  </si>
  <si>
    <t>Xmg</t>
  </si>
  <si>
    <t>b</t>
  </si>
  <si>
    <t>Uncertainty</t>
  </si>
  <si>
    <t>Lplot_yaxis</t>
  </si>
  <si>
    <t>1(B)MP L79 R1</t>
  </si>
  <si>
    <t>1(B)MP L79 C1</t>
  </si>
  <si>
    <t>1(B)MP L79 R5</t>
  </si>
  <si>
    <t>1(B)MP L81 R1</t>
  </si>
  <si>
    <t>1(B)MP L83 R3</t>
  </si>
  <si>
    <t>Rb/Sr Ratio</t>
  </si>
  <si>
    <t>Average uncertainty</t>
  </si>
  <si>
    <t>Fsp</t>
  </si>
  <si>
    <t>Ms</t>
  </si>
  <si>
    <t>Bt</t>
  </si>
  <si>
    <t>Average contents</t>
  </si>
  <si>
    <t>% Uncertainty</t>
  </si>
  <si>
    <t>Qz</t>
  </si>
  <si>
    <t>Ab</t>
  </si>
  <si>
    <t>Or</t>
  </si>
  <si>
    <t>An</t>
  </si>
  <si>
    <t>Ap</t>
  </si>
  <si>
    <t>Cor</t>
  </si>
  <si>
    <t>Di</t>
  </si>
  <si>
    <t>Wo</t>
  </si>
  <si>
    <t>En</t>
  </si>
  <si>
    <t>Fs</t>
  </si>
  <si>
    <t>Mt</t>
  </si>
  <si>
    <t>Ilm</t>
  </si>
  <si>
    <t>NormAn'</t>
  </si>
  <si>
    <t>NormAb'</t>
  </si>
  <si>
    <t>NormOr'</t>
  </si>
  <si>
    <t>Ltemp</t>
  </si>
  <si>
    <t>Htemp</t>
  </si>
  <si>
    <t>BeyssacKfsp</t>
  </si>
  <si>
    <t>Beyssacgtoligo</t>
  </si>
  <si>
    <t>Wallace</t>
  </si>
  <si>
    <t>GrapeswatanabeAS</t>
  </si>
  <si>
    <t>SampleNo.</t>
  </si>
  <si>
    <t>BriggsCottle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</si>
</sst>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0" fillId="0" borderId="0" xfId="0" applyAlignment="1">
      <alignment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11" fontId="0" fillId="5" borderId="0" xfId="0" applyNumberFormat="1" applyFill="1"/>
    <xf numFmtId="0" fontId="0" fillId="5" borderId="1" xfId="0" applyFill="1" applyBorder="1"/>
    <xf numFmtId="11" fontId="0" fillId="4" borderId="0" xfId="0" applyNumberFormat="1" applyFill="1"/>
    <xf numFmtId="0" fontId="0" fillId="4" borderId="1" xfId="0" applyFill="1" applyBorder="1"/>
    <xf numFmtId="11" fontId="0" fillId="6" borderId="0" xfId="0" applyNumberFormat="1" applyFill="1"/>
    <xf numFmtId="0" fontId="0" fillId="6" borderId="1" xfId="0" applyFill="1" applyBorder="1"/>
    <xf numFmtId="0" fontId="0" fillId="7" borderId="0" xfId="0" applyFill="1"/>
    <xf numFmtId="11" fontId="0" fillId="0" borderId="0" xfId="0" applyNumberFormat="1"/>
    <xf numFmtId="0" fontId="0" fillId="8" borderId="0" xfId="0" applyFill="1"/>
    <xf numFmtId="0" fontId="2" fillId="9" borderId="0" xfId="0" applyFont="1" applyFill="1"/>
    <xf numFmtId="0" fontId="0" fillId="10" borderId="0" xfId="0" applyFill="1"/>
    <xf numFmtId="0" fontId="0" fillId="11" borderId="0" xfId="0" applyFill="1"/>
    <xf numFmtId="0" fontId="3" fillId="9" borderId="0" xfId="0" applyFont="1" applyFill="1"/>
    <xf numFmtId="0" fontId="0" fillId="0" borderId="0" xfId="0" applyFill="1"/>
    <xf numFmtId="0" fontId="0" fillId="12" borderId="0" xfId="0" applyFill="1"/>
    <xf numFmtId="0" fontId="0" fillId="13" borderId="0" xfId="0" applyFill="1"/>
    <xf numFmtId="11" fontId="0" fillId="13" borderId="0" xfId="0" applyNumberFormat="1" applyFill="1"/>
    <xf numFmtId="9" fontId="0" fillId="0" borderId="0" xfId="1" applyFont="1"/>
  </cellXfs>
  <cellStyles count="2">
    <cellStyle name="Normal" xfId="0" builtinId="0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 Nicholson" id="{2307F8C3-2873-4405-84DC-7174A658703D}" userId="dc749d55a3739ad9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2" dT="2025-05-07T05:51:05.12" personId="{2307F8C3-2873-4405-84DC-7174A658703D}" id="{6ACF6B25-7DDA-43AE-9888-B04A6B431C4D}">
    <text>N=9</text>
  </threadedComment>
  <threadedComment ref="AG3" dT="2025-05-07T05:50:59.45" personId="{2307F8C3-2873-4405-84DC-7174A658703D}" id="{A2BCF7FF-8449-431F-989A-EF928229115C}">
    <text>N=1</text>
  </threadedComment>
</ThreadedComment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F9C5-B699-46D8-B7B1-6D3545CD3752}">
  <dimension ref="A1:FR116"/>
  <sheetViews>
    <sheetView tabSelected="1" workbookViewId="0">
      <selection activeCell="F12" sqref="F12"/>
    </sheetView>
  </sheetViews>
  <sheetFormatPr defaultRowHeight="14.4" x14ac:dyDescent="0.3"/>
  <sheetData>
    <row r="1" spans="1:174" x14ac:dyDescent="0.3">
      <c r="A1" t="s">
        <v>0</v>
      </c>
      <c r="B1" s="1" t="s">
        <v>1</v>
      </c>
      <c r="C1" s="1"/>
      <c r="D1" s="1" t="s">
        <v>120</v>
      </c>
      <c r="E1" s="1" t="s">
        <v>121</v>
      </c>
      <c r="F1" s="1" t="s">
        <v>122</v>
      </c>
      <c r="G1" s="1" t="s">
        <v>123</v>
      </c>
      <c r="H1" s="1" t="s">
        <v>124</v>
      </c>
      <c r="I1" s="1" t="s">
        <v>125</v>
      </c>
      <c r="J1" s="1" t="s">
        <v>126</v>
      </c>
      <c r="K1" s="1" t="s">
        <v>127</v>
      </c>
      <c r="L1" s="1" t="s">
        <v>128</v>
      </c>
      <c r="M1" s="1" t="s">
        <v>129</v>
      </c>
      <c r="N1" s="1" t="s">
        <v>130</v>
      </c>
      <c r="O1" s="1" t="s">
        <v>131</v>
      </c>
      <c r="P1" s="1" t="s">
        <v>132</v>
      </c>
      <c r="Q1" s="1" t="s">
        <v>133</v>
      </c>
      <c r="R1" s="1" t="s">
        <v>134</v>
      </c>
      <c r="S1" s="1" t="s">
        <v>135</v>
      </c>
      <c r="T1" s="1" t="s">
        <v>136</v>
      </c>
      <c r="U1" s="1" t="s">
        <v>137</v>
      </c>
      <c r="V1" s="1" t="s">
        <v>138</v>
      </c>
      <c r="W1" s="2" t="s">
        <v>2</v>
      </c>
      <c r="X1" s="3" t="s">
        <v>139</v>
      </c>
      <c r="Y1" s="3" t="s">
        <v>140</v>
      </c>
      <c r="Z1" s="3" t="s">
        <v>141</v>
      </c>
      <c r="AA1" s="3" t="s">
        <v>142</v>
      </c>
      <c r="AB1" s="3" t="s">
        <v>143</v>
      </c>
      <c r="AC1" s="3" t="s">
        <v>144</v>
      </c>
      <c r="AD1" s="3" t="s">
        <v>145</v>
      </c>
      <c r="AE1" s="3" t="s">
        <v>146</v>
      </c>
      <c r="AF1" t="s">
        <v>147</v>
      </c>
      <c r="AG1" t="s">
        <v>148</v>
      </c>
      <c r="AH1" t="s">
        <v>149</v>
      </c>
      <c r="AI1" t="s">
        <v>150</v>
      </c>
      <c r="AJ1" t="s">
        <v>151</v>
      </c>
      <c r="AK1" t="s">
        <v>152</v>
      </c>
      <c r="AL1" t="s">
        <v>153</v>
      </c>
      <c r="AM1" t="s">
        <v>154</v>
      </c>
      <c r="AN1" t="s">
        <v>155</v>
      </c>
      <c r="AO1" t="s">
        <v>156</v>
      </c>
      <c r="AP1" t="s">
        <v>157</v>
      </c>
      <c r="AQ1" t="s">
        <v>158</v>
      </c>
      <c r="AR1" t="s">
        <v>159</v>
      </c>
      <c r="AS1" t="s">
        <v>160</v>
      </c>
      <c r="AT1" t="s">
        <v>161</v>
      </c>
      <c r="AU1" t="s">
        <v>162</v>
      </c>
      <c r="AV1" t="s">
        <v>163</v>
      </c>
      <c r="AW1" t="s">
        <v>164</v>
      </c>
      <c r="AX1" t="s">
        <v>165</v>
      </c>
      <c r="AY1" t="s">
        <v>167</v>
      </c>
      <c r="AZ1" t="s">
        <v>166</v>
      </c>
      <c r="BA1" t="s">
        <v>168</v>
      </c>
      <c r="BB1" t="s">
        <v>169</v>
      </c>
      <c r="BC1" t="s">
        <v>170</v>
      </c>
      <c r="BD1" t="s">
        <v>171</v>
      </c>
      <c r="BE1" t="s">
        <v>172</v>
      </c>
      <c r="BF1" t="s">
        <v>173</v>
      </c>
      <c r="BI1" t="s">
        <v>0</v>
      </c>
      <c r="BJ1" s="1" t="s">
        <v>1</v>
      </c>
      <c r="BK1" t="s">
        <v>84</v>
      </c>
      <c r="BL1" t="s">
        <v>177</v>
      </c>
      <c r="BM1" t="s">
        <v>178</v>
      </c>
      <c r="BN1" t="s">
        <v>179</v>
      </c>
      <c r="BO1" t="s">
        <v>180</v>
      </c>
      <c r="BP1" t="s">
        <v>181</v>
      </c>
      <c r="BQ1" t="s">
        <v>182</v>
      </c>
      <c r="BR1" t="s">
        <v>183</v>
      </c>
      <c r="BS1" t="s">
        <v>184</v>
      </c>
      <c r="BT1" t="s">
        <v>185</v>
      </c>
      <c r="BU1" t="s">
        <v>186</v>
      </c>
      <c r="BV1" t="s">
        <v>187</v>
      </c>
      <c r="BW1" t="s">
        <v>188</v>
      </c>
      <c r="BX1" t="s">
        <v>189</v>
      </c>
      <c r="BY1" t="s">
        <v>190</v>
      </c>
      <c r="BZ1" t="s">
        <v>191</v>
      </c>
      <c r="CA1" t="s">
        <v>192</v>
      </c>
      <c r="CB1" t="s">
        <v>193</v>
      </c>
      <c r="CC1" t="s">
        <v>194</v>
      </c>
      <c r="CD1" t="s">
        <v>195</v>
      </c>
      <c r="CE1" s="2" t="s">
        <v>196</v>
      </c>
      <c r="CF1" t="s">
        <v>197</v>
      </c>
      <c r="CG1" t="s">
        <v>198</v>
      </c>
      <c r="CH1" t="s">
        <v>199</v>
      </c>
      <c r="CI1" t="s">
        <v>200</v>
      </c>
      <c r="CJ1" t="s">
        <v>201</v>
      </c>
      <c r="CK1" t="s">
        <v>202</v>
      </c>
      <c r="CL1" t="s">
        <v>203</v>
      </c>
      <c r="CM1" t="s">
        <v>204</v>
      </c>
      <c r="CN1" t="s">
        <v>205</v>
      </c>
      <c r="CO1" t="s">
        <v>206</v>
      </c>
      <c r="CP1" t="s">
        <v>207</v>
      </c>
      <c r="CQ1" t="s">
        <v>208</v>
      </c>
      <c r="CR1" t="s">
        <v>209</v>
      </c>
      <c r="CS1" t="s">
        <v>210</v>
      </c>
      <c r="CT1" t="s">
        <v>211</v>
      </c>
      <c r="CU1" t="s">
        <v>212</v>
      </c>
      <c r="CV1" t="s">
        <v>213</v>
      </c>
      <c r="CW1" t="s">
        <v>214</v>
      </c>
      <c r="CX1" t="s">
        <v>215</v>
      </c>
      <c r="CY1" t="s">
        <v>216</v>
      </c>
      <c r="CZ1" t="s">
        <v>217</v>
      </c>
      <c r="DA1" t="s">
        <v>218</v>
      </c>
      <c r="DB1" t="s">
        <v>219</v>
      </c>
      <c r="DC1" t="s">
        <v>220</v>
      </c>
      <c r="DD1" t="s">
        <v>221</v>
      </c>
      <c r="DE1" t="s">
        <v>222</v>
      </c>
      <c r="DF1" t="s">
        <v>196</v>
      </c>
      <c r="DG1" t="s">
        <v>223</v>
      </c>
      <c r="DH1" t="s">
        <v>224</v>
      </c>
      <c r="DI1" t="s">
        <v>225</v>
      </c>
      <c r="DJ1" t="s">
        <v>226</v>
      </c>
      <c r="DK1" t="s">
        <v>227</v>
      </c>
      <c r="DL1" t="s">
        <v>228</v>
      </c>
      <c r="DM1" t="s">
        <v>229</v>
      </c>
      <c r="DN1" t="s">
        <v>614</v>
      </c>
      <c r="DO1" t="s">
        <v>701</v>
      </c>
      <c r="DP1" t="s">
        <v>762</v>
      </c>
      <c r="DQ1" t="s">
        <v>763</v>
      </c>
      <c r="DR1" t="s">
        <v>764</v>
      </c>
      <c r="DS1" t="s">
        <v>765</v>
      </c>
      <c r="DT1" t="s">
        <v>709</v>
      </c>
      <c r="DU1" t="s">
        <v>711</v>
      </c>
      <c r="DV1" t="s">
        <v>712</v>
      </c>
      <c r="DW1" t="s">
        <v>714</v>
      </c>
      <c r="DX1" t="s">
        <v>715</v>
      </c>
      <c r="DY1" t="s">
        <v>716</v>
      </c>
      <c r="DZ1" t="s">
        <v>717</v>
      </c>
      <c r="EA1" t="s">
        <v>720</v>
      </c>
      <c r="EB1" t="s">
        <v>721</v>
      </c>
      <c r="EC1" t="s">
        <v>722</v>
      </c>
      <c r="ED1" t="s">
        <v>723</v>
      </c>
      <c r="EE1" t="s">
        <v>724</v>
      </c>
      <c r="EF1" t="s">
        <v>766</v>
      </c>
      <c r="EG1" t="s">
        <v>726</v>
      </c>
      <c r="EH1" t="s">
        <v>2</v>
      </c>
      <c r="EI1" t="s">
        <v>767</v>
      </c>
      <c r="EJ1" t="s">
        <v>727</v>
      </c>
      <c r="EK1" t="s">
        <v>729</v>
      </c>
      <c r="EL1" t="s">
        <v>730</v>
      </c>
      <c r="EM1" t="s">
        <v>731</v>
      </c>
      <c r="EN1" t="s">
        <v>732</v>
      </c>
      <c r="EO1" t="s">
        <v>734</v>
      </c>
      <c r="EP1" t="s">
        <v>768</v>
      </c>
      <c r="EQ1" t="s">
        <v>769</v>
      </c>
      <c r="ER1" t="s">
        <v>770</v>
      </c>
      <c r="ES1" t="s">
        <v>771</v>
      </c>
      <c r="ET1" t="s">
        <v>772</v>
      </c>
      <c r="EU1" t="s">
        <v>773</v>
      </c>
      <c r="EV1" t="s">
        <v>774</v>
      </c>
      <c r="EW1" t="s">
        <v>775</v>
      </c>
      <c r="EX1" t="s">
        <v>776</v>
      </c>
      <c r="EY1" t="s">
        <v>777</v>
      </c>
      <c r="EZ1" t="s">
        <v>778</v>
      </c>
      <c r="FA1" t="s">
        <v>779</v>
      </c>
      <c r="FB1" t="s">
        <v>780</v>
      </c>
      <c r="FC1" t="s">
        <v>781</v>
      </c>
      <c r="FD1" t="s">
        <v>782</v>
      </c>
      <c r="FE1" t="s">
        <v>783</v>
      </c>
      <c r="FF1" t="s">
        <v>784</v>
      </c>
      <c r="FG1" t="s">
        <v>785</v>
      </c>
      <c r="FH1" t="s">
        <v>786</v>
      </c>
      <c r="FI1" t="s">
        <v>787</v>
      </c>
      <c r="FJ1" t="s">
        <v>2</v>
      </c>
      <c r="FK1" t="s">
        <v>767</v>
      </c>
      <c r="FL1" t="s">
        <v>788</v>
      </c>
      <c r="FM1" t="s">
        <v>789</v>
      </c>
      <c r="FN1" t="s">
        <v>790</v>
      </c>
      <c r="FO1" t="s">
        <v>791</v>
      </c>
      <c r="FP1" t="s">
        <v>792</v>
      </c>
      <c r="FQ1" t="s">
        <v>793</v>
      </c>
      <c r="FR1" t="s">
        <v>892</v>
      </c>
    </row>
    <row r="2" spans="1:174" x14ac:dyDescent="0.3">
      <c r="A2" s="4" t="s">
        <v>174</v>
      </c>
      <c r="B2" s="5" t="s">
        <v>4</v>
      </c>
      <c r="C2" s="5"/>
      <c r="D2">
        <v>0</v>
      </c>
      <c r="E2" s="5">
        <v>76832.600000000006</v>
      </c>
      <c r="F2">
        <v>0</v>
      </c>
      <c r="G2" s="5">
        <v>166804</v>
      </c>
      <c r="H2">
        <v>0</v>
      </c>
      <c r="I2" s="5">
        <v>10.915800000000001</v>
      </c>
      <c r="J2" s="5">
        <v>4.9367900000000002</v>
      </c>
      <c r="K2">
        <v>0</v>
      </c>
      <c r="L2">
        <v>0</v>
      </c>
      <c r="M2" s="5">
        <v>870.24</v>
      </c>
      <c r="N2" s="5">
        <v>867.39800000000002</v>
      </c>
      <c r="O2">
        <v>0</v>
      </c>
      <c r="P2">
        <v>0</v>
      </c>
      <c r="Q2" s="5">
        <v>57.741900000000001</v>
      </c>
      <c r="R2">
        <v>0</v>
      </c>
      <c r="S2" s="5">
        <v>3.0579700000000001E-3</v>
      </c>
      <c r="T2">
        <v>0</v>
      </c>
      <c r="U2">
        <v>0</v>
      </c>
      <c r="V2" s="5">
        <v>38.602499999999999</v>
      </c>
      <c r="W2" s="5"/>
      <c r="X2" s="5">
        <v>478500</v>
      </c>
      <c r="Y2" s="5">
        <v>62800</v>
      </c>
      <c r="Z2" s="5">
        <v>137700</v>
      </c>
      <c r="AA2" s="5">
        <v>278600</v>
      </c>
      <c r="AB2" s="5">
        <v>800</v>
      </c>
      <c r="AC2" s="5">
        <v>41600</v>
      </c>
      <c r="AD2" s="5">
        <v>0</v>
      </c>
      <c r="AE2" s="5">
        <v>27.385498146468247</v>
      </c>
      <c r="AF2">
        <v>0</v>
      </c>
      <c r="AG2">
        <v>7.6832600000000006</v>
      </c>
      <c r="AH2">
        <v>0</v>
      </c>
      <c r="AI2">
        <v>16.680399999999999</v>
      </c>
      <c r="AJ2">
        <v>0</v>
      </c>
      <c r="AK2">
        <v>1.09158E-3</v>
      </c>
      <c r="AL2">
        <v>4.9367900000000001E-4</v>
      </c>
      <c r="AM2">
        <v>0</v>
      </c>
      <c r="AN2">
        <v>0</v>
      </c>
      <c r="AO2">
        <v>8.7024000000000004E-2</v>
      </c>
      <c r="AP2">
        <v>8.6739800000000006E-2</v>
      </c>
      <c r="AQ2">
        <v>0</v>
      </c>
      <c r="AR2">
        <v>0</v>
      </c>
      <c r="AS2">
        <v>5.7741900000000002E-3</v>
      </c>
      <c r="AT2">
        <v>0</v>
      </c>
      <c r="AU2">
        <v>3.0579700000000002E-7</v>
      </c>
      <c r="AV2">
        <v>0</v>
      </c>
      <c r="AW2">
        <v>0</v>
      </c>
      <c r="AX2">
        <v>3.86025E-3</v>
      </c>
      <c r="AZ2">
        <v>47.85</v>
      </c>
      <c r="BA2">
        <v>6.28</v>
      </c>
      <c r="BB2">
        <v>13.77</v>
      </c>
      <c r="BC2">
        <v>27.86</v>
      </c>
      <c r="BD2">
        <v>0.08</v>
      </c>
      <c r="BE2">
        <v>4.16</v>
      </c>
      <c r="BF2">
        <v>0</v>
      </c>
      <c r="BI2" s="4" t="s">
        <v>231</v>
      </c>
      <c r="BJ2" s="5" t="s">
        <v>4</v>
      </c>
      <c r="BK2" s="5"/>
      <c r="BL2" s="5">
        <v>1.72011</v>
      </c>
      <c r="BM2" s="5">
        <v>9020.65</v>
      </c>
      <c r="BN2" s="5">
        <v>6.8308999999999997</v>
      </c>
      <c r="BO2" s="5">
        <v>17612.7</v>
      </c>
      <c r="BP2" s="5">
        <v>6.2717599999999996</v>
      </c>
      <c r="BQ2" s="5">
        <v>2.1600100000000002</v>
      </c>
      <c r="BR2" s="5">
        <v>2.29827</v>
      </c>
      <c r="BS2" s="5">
        <v>19.752199999999998</v>
      </c>
      <c r="BT2" s="5">
        <v>0.47970299999999999</v>
      </c>
      <c r="BU2" s="5">
        <v>96.171999999999997</v>
      </c>
      <c r="BV2" s="5">
        <v>82.629099999999994</v>
      </c>
      <c r="BW2" s="5">
        <v>9.0372599999999997E-2</v>
      </c>
      <c r="BX2" s="5">
        <v>0.32625700000000002</v>
      </c>
      <c r="BY2" s="5">
        <v>7.5376200000000004</v>
      </c>
      <c r="BZ2" s="5">
        <v>6.52791E-4</v>
      </c>
      <c r="CA2" s="5">
        <v>2.8193800000000002E-4</v>
      </c>
      <c r="CB2" s="5">
        <v>3.3150900000000001E-4</v>
      </c>
      <c r="CC2" s="5">
        <v>6.1747500000000003E-4</v>
      </c>
      <c r="CD2" s="5">
        <v>5.2043699999999999</v>
      </c>
      <c r="CE2" s="5"/>
      <c r="CF2" s="5"/>
      <c r="CG2" s="5">
        <v>558.33333333333348</v>
      </c>
      <c r="CH2" s="5">
        <v>658.33333333333326</v>
      </c>
      <c r="CI2" s="5">
        <v>875.00000000000011</v>
      </c>
      <c r="CJ2" s="5">
        <v>233.33333333333334</v>
      </c>
      <c r="CK2" s="5">
        <v>508.33333333333343</v>
      </c>
      <c r="CL2" s="5">
        <v>633.33333333333337</v>
      </c>
      <c r="CM2">
        <v>1.7201099999999999E-4</v>
      </c>
      <c r="CN2">
        <v>0.90206500000000001</v>
      </c>
      <c r="CO2">
        <v>6.8309000000000002E-4</v>
      </c>
      <c r="CP2">
        <v>1.7612700000000001</v>
      </c>
      <c r="CQ2">
        <v>6.2717599999999991E-4</v>
      </c>
      <c r="CR2">
        <v>2.1600100000000001E-4</v>
      </c>
      <c r="CS2">
        <v>2.2982699999999999E-4</v>
      </c>
      <c r="CT2">
        <v>1.9752199999999998E-3</v>
      </c>
      <c r="CU2">
        <v>4.7970299999999997E-5</v>
      </c>
      <c r="CV2">
        <v>9.6171999999999994E-3</v>
      </c>
      <c r="CW2">
        <v>8.26291E-3</v>
      </c>
      <c r="CX2">
        <v>9.0372599999999996E-6</v>
      </c>
      <c r="CY2">
        <v>3.2625700000000002E-5</v>
      </c>
      <c r="CZ2">
        <v>7.5376200000000005E-4</v>
      </c>
      <c r="DA2">
        <v>6.5279100000000004E-8</v>
      </c>
      <c r="DB2">
        <v>2.8193800000000003E-8</v>
      </c>
      <c r="DC2">
        <v>3.3150899999999998E-8</v>
      </c>
      <c r="DD2">
        <v>6.1747500000000004E-8</v>
      </c>
      <c r="DE2">
        <v>5.20437E-4</v>
      </c>
      <c r="DH2">
        <v>5.5833333333333346E-2</v>
      </c>
      <c r="DI2">
        <v>6.5833333333333327E-2</v>
      </c>
      <c r="DJ2">
        <v>8.7500000000000008E-2</v>
      </c>
      <c r="DK2">
        <v>2.3333333333333334E-2</v>
      </c>
      <c r="DL2">
        <v>5.0833333333333341E-2</v>
      </c>
      <c r="DM2">
        <v>6.3333333333333339E-2</v>
      </c>
      <c r="DO2">
        <v>0</v>
      </c>
      <c r="DP2">
        <v>10.356860695954765</v>
      </c>
      <c r="DQ2">
        <v>0</v>
      </c>
      <c r="DR2">
        <v>31.51841334321719</v>
      </c>
      <c r="DS2">
        <v>0</v>
      </c>
      <c r="DT2">
        <v>1.4094773425555151E-3</v>
      </c>
      <c r="DU2">
        <v>6.1449368338941583E-4</v>
      </c>
      <c r="DV2">
        <v>0</v>
      </c>
      <c r="DW2">
        <v>0</v>
      </c>
      <c r="DX2">
        <v>0.10291516640036523</v>
      </c>
      <c r="DY2">
        <v>0.10257906957315682</v>
      </c>
      <c r="DZ2">
        <v>0</v>
      </c>
      <c r="EA2">
        <v>0</v>
      </c>
      <c r="EB2">
        <v>6.4470744865258557E-3</v>
      </c>
      <c r="EC2">
        <v>0</v>
      </c>
      <c r="ED2">
        <v>3.7564356673804428E-7</v>
      </c>
      <c r="EE2">
        <v>0</v>
      </c>
      <c r="EF2">
        <v>0</v>
      </c>
      <c r="EG2">
        <v>4.1583388030888031E-3</v>
      </c>
      <c r="EI2">
        <v>0</v>
      </c>
      <c r="EJ2">
        <v>8.4652979556328845</v>
      </c>
      <c r="EK2">
        <v>26.019073387694586</v>
      </c>
      <c r="EL2">
        <v>59.588066927732278</v>
      </c>
      <c r="EM2">
        <v>9.6368286445012788E-2</v>
      </c>
      <c r="EN2">
        <v>5.8206786427145714</v>
      </c>
      <c r="EO2">
        <v>0</v>
      </c>
      <c r="EQ2">
        <v>3.702945734870317E-4</v>
      </c>
      <c r="ER2">
        <v>1.21596321661592</v>
      </c>
      <c r="ES2">
        <v>1.1323951871657755E-3</v>
      </c>
      <c r="ET2">
        <v>3.3280038769458855</v>
      </c>
      <c r="EU2">
        <v>1.0464288096929183E-3</v>
      </c>
      <c r="EV2">
        <v>2.7890627848562073E-4</v>
      </c>
      <c r="EW2">
        <v>2.8607098898745793E-4</v>
      </c>
      <c r="EX2">
        <v>2.4586020740287548E-3</v>
      </c>
      <c r="EY2">
        <v>5.2460324570024566E-5</v>
      </c>
      <c r="EZ2">
        <v>1.1373365259073271E-2</v>
      </c>
      <c r="FA2">
        <v>9.7717728167085148E-3</v>
      </c>
      <c r="FB2">
        <v>1.1476740823304465E-5</v>
      </c>
      <c r="FC2">
        <v>3.4589624755455232E-5</v>
      </c>
      <c r="FD2">
        <v>8.416002520029134E-4</v>
      </c>
      <c r="FE2">
        <v>7.6558426133909291E-8</v>
      </c>
      <c r="FF2">
        <v>3.4633497359029267E-8</v>
      </c>
      <c r="FG2">
        <v>4.0052435841022001E-8</v>
      </c>
      <c r="FH2">
        <v>7.1499008597430972E-8</v>
      </c>
      <c r="FI2">
        <v>5.6062518532818534E-4</v>
      </c>
      <c r="FL2">
        <v>7.5262070465419773E-2</v>
      </c>
      <c r="FM2">
        <v>0.12439523103533479</v>
      </c>
      <c r="FN2">
        <v>0.18714845140619438</v>
      </c>
      <c r="FO2">
        <v>2.8107416879795396E-2</v>
      </c>
      <c r="FP2">
        <v>7.1126081170991368E-2</v>
      </c>
      <c r="FQ2">
        <v>8.1465831095195465E-2</v>
      </c>
      <c r="FR2">
        <v>1</v>
      </c>
    </row>
    <row r="3" spans="1:174" x14ac:dyDescent="0.3">
      <c r="A3" s="4" t="s">
        <v>174</v>
      </c>
      <c r="B3" s="6" t="s">
        <v>5</v>
      </c>
      <c r="C3" s="6"/>
      <c r="D3">
        <v>0</v>
      </c>
      <c r="E3" s="6">
        <v>48230.6</v>
      </c>
      <c r="F3">
        <v>0</v>
      </c>
      <c r="G3" s="6">
        <v>153174</v>
      </c>
      <c r="H3">
        <v>0</v>
      </c>
      <c r="I3" s="6">
        <v>5.16655</v>
      </c>
      <c r="J3" s="6">
        <v>1.70286</v>
      </c>
      <c r="K3">
        <v>0</v>
      </c>
      <c r="L3">
        <v>0</v>
      </c>
      <c r="M3" s="6">
        <v>880.548</v>
      </c>
      <c r="N3" s="6">
        <v>925.64800000000002</v>
      </c>
      <c r="O3">
        <v>0</v>
      </c>
      <c r="P3">
        <v>0</v>
      </c>
      <c r="Q3" s="6">
        <v>23.2774</v>
      </c>
      <c r="R3">
        <v>0</v>
      </c>
      <c r="S3">
        <v>0</v>
      </c>
      <c r="T3">
        <v>0</v>
      </c>
      <c r="U3" s="6">
        <v>3.3019699999999999E-2</v>
      </c>
      <c r="V3" s="6">
        <v>37.064</v>
      </c>
      <c r="W3" s="6"/>
      <c r="X3" s="6">
        <v>476500</v>
      </c>
      <c r="Y3" s="6">
        <v>51700</v>
      </c>
      <c r="Z3" s="6">
        <v>146900</v>
      </c>
      <c r="AA3" s="6">
        <v>267800</v>
      </c>
      <c r="AB3" s="6">
        <v>0</v>
      </c>
      <c r="AC3" s="6">
        <v>57100</v>
      </c>
      <c r="AD3" s="6">
        <v>0</v>
      </c>
      <c r="AE3" s="6">
        <v>38.781931748717746</v>
      </c>
      <c r="AF3">
        <v>0</v>
      </c>
      <c r="AG3">
        <v>4.8230599999999999</v>
      </c>
      <c r="AH3">
        <v>0</v>
      </c>
      <c r="AI3">
        <v>15.317399999999999</v>
      </c>
      <c r="AJ3">
        <v>0</v>
      </c>
      <c r="AK3">
        <v>5.1665499999999998E-4</v>
      </c>
      <c r="AL3">
        <v>1.7028600000000002E-4</v>
      </c>
      <c r="AM3">
        <v>0</v>
      </c>
      <c r="AN3">
        <v>0</v>
      </c>
      <c r="AO3">
        <v>8.8054800000000003E-2</v>
      </c>
      <c r="AP3">
        <v>9.2564800000000003E-2</v>
      </c>
      <c r="AQ3">
        <v>0</v>
      </c>
      <c r="AR3">
        <v>0</v>
      </c>
      <c r="AS3">
        <v>2.32774E-3</v>
      </c>
      <c r="AT3">
        <v>0</v>
      </c>
      <c r="AU3">
        <v>0</v>
      </c>
      <c r="AV3">
        <v>0</v>
      </c>
      <c r="AW3">
        <v>3.3019699999999999E-6</v>
      </c>
      <c r="AX3">
        <v>3.7063999999999999E-3</v>
      </c>
      <c r="AZ3">
        <v>47.65</v>
      </c>
      <c r="BA3">
        <v>5.17</v>
      </c>
      <c r="BB3">
        <v>14.69</v>
      </c>
      <c r="BC3">
        <v>26.78</v>
      </c>
      <c r="BD3">
        <v>0</v>
      </c>
      <c r="BE3">
        <v>5.71</v>
      </c>
      <c r="BF3">
        <v>0</v>
      </c>
      <c r="BI3" s="4" t="s">
        <v>231</v>
      </c>
      <c r="BJ3" s="6" t="s">
        <v>5</v>
      </c>
      <c r="BK3" s="6"/>
      <c r="BL3" s="6">
        <v>1.04175</v>
      </c>
      <c r="BM3" s="6">
        <v>4392.71</v>
      </c>
      <c r="BN3" s="6">
        <v>0.14046400000000001</v>
      </c>
      <c r="BO3" s="6">
        <v>14311.3</v>
      </c>
      <c r="BP3" s="6">
        <v>3.9937999999999998</v>
      </c>
      <c r="BQ3" s="6">
        <v>1.3710800000000001</v>
      </c>
      <c r="BR3" s="6">
        <v>0.96306700000000001</v>
      </c>
      <c r="BS3" s="6">
        <v>8.5424799999999994</v>
      </c>
      <c r="BT3" s="6">
        <v>0.35400999999999999</v>
      </c>
      <c r="BU3" s="6">
        <v>68.394999999999996</v>
      </c>
      <c r="BV3" s="6">
        <v>63.536700000000003</v>
      </c>
      <c r="BW3" s="6">
        <v>4.0030900000000001E-2</v>
      </c>
      <c r="BX3" s="6">
        <v>0.17716499999999999</v>
      </c>
      <c r="BY3" s="6">
        <v>2.9195700000000002</v>
      </c>
      <c r="BZ3" s="6">
        <v>2.5885900000000001E-4</v>
      </c>
      <c r="CA3" s="6">
        <v>3.0080999999999999E-5</v>
      </c>
      <c r="CB3" s="6">
        <v>4.8691000000000001E-4</v>
      </c>
      <c r="CC3" s="6">
        <v>2.9963799999999999E-2</v>
      </c>
      <c r="CD3" s="6">
        <v>3.0091299999999999</v>
      </c>
      <c r="CE3" s="6"/>
      <c r="CF3" s="6"/>
      <c r="CG3" s="6">
        <v>558.33333333333348</v>
      </c>
      <c r="CH3" s="6">
        <v>658.33333333333326</v>
      </c>
      <c r="CI3" s="6">
        <v>875.00000000000011</v>
      </c>
      <c r="CJ3" s="6">
        <v>233.33333333333334</v>
      </c>
      <c r="CK3" s="6">
        <v>508.33333333333343</v>
      </c>
      <c r="CL3" s="6">
        <v>633.33333333333337</v>
      </c>
      <c r="CM3">
        <v>1.04175E-4</v>
      </c>
      <c r="CN3">
        <v>0.43927100000000002</v>
      </c>
      <c r="CO3">
        <v>1.40464E-5</v>
      </c>
      <c r="CP3">
        <v>1.43113</v>
      </c>
      <c r="CQ3">
        <v>3.9937999999999996E-4</v>
      </c>
      <c r="CR3">
        <v>1.3710800000000002E-4</v>
      </c>
      <c r="CS3">
        <v>9.6306700000000004E-5</v>
      </c>
      <c r="CT3">
        <v>8.5424799999999994E-4</v>
      </c>
      <c r="CU3">
        <v>3.5401000000000002E-5</v>
      </c>
      <c r="CV3">
        <v>6.8394999999999992E-3</v>
      </c>
      <c r="CW3">
        <v>6.3536700000000005E-3</v>
      </c>
      <c r="CX3">
        <v>4.00309E-6</v>
      </c>
      <c r="CY3">
        <v>1.7716499999999999E-5</v>
      </c>
      <c r="CZ3">
        <v>2.9195700000000002E-4</v>
      </c>
      <c r="DA3">
        <v>2.5885900000000002E-8</v>
      </c>
      <c r="DB3">
        <v>3.0081E-9</v>
      </c>
      <c r="DC3">
        <v>4.8691000000000002E-8</v>
      </c>
      <c r="DD3">
        <v>2.9963799999999997E-6</v>
      </c>
      <c r="DE3">
        <v>3.0091299999999998E-4</v>
      </c>
      <c r="DH3">
        <v>5.5833333333333346E-2</v>
      </c>
      <c r="DI3">
        <v>6.5833333333333327E-2</v>
      </c>
      <c r="DJ3">
        <v>8.7500000000000008E-2</v>
      </c>
      <c r="DK3">
        <v>2.3333333333333334E-2</v>
      </c>
      <c r="DL3">
        <v>5.0833333333333341E-2</v>
      </c>
      <c r="DM3">
        <v>6.3333333333333339E-2</v>
      </c>
      <c r="DO3">
        <v>0</v>
      </c>
      <c r="DP3">
        <v>6.5013757894736841</v>
      </c>
      <c r="DQ3">
        <v>0</v>
      </c>
      <c r="DR3">
        <v>28.942959673832465</v>
      </c>
      <c r="DS3">
        <v>0</v>
      </c>
      <c r="DT3">
        <v>6.6711877866763749E-4</v>
      </c>
      <c r="DU3">
        <v>2.119589275007648E-4</v>
      </c>
      <c r="DV3">
        <v>0</v>
      </c>
      <c r="DW3">
        <v>0</v>
      </c>
      <c r="DX3">
        <v>0.10413419739785437</v>
      </c>
      <c r="DY3">
        <v>0.10946775366354715</v>
      </c>
      <c r="DZ3">
        <v>0</v>
      </c>
      <c r="EA3">
        <v>0</v>
      </c>
      <c r="EB3">
        <v>2.5989988492352515E-3</v>
      </c>
      <c r="EC3">
        <v>0</v>
      </c>
      <c r="ED3">
        <v>0</v>
      </c>
      <c r="EE3">
        <v>0</v>
      </c>
      <c r="EF3">
        <v>3.8234354657024028E-6</v>
      </c>
      <c r="EG3">
        <v>3.9926084942084944E-3</v>
      </c>
      <c r="EI3">
        <v>0</v>
      </c>
      <c r="EJ3">
        <v>6.9690430622009574</v>
      </c>
      <c r="EK3">
        <v>27.757457375833948</v>
      </c>
      <c r="EL3">
        <v>57.278120327518685</v>
      </c>
      <c r="EM3">
        <v>0</v>
      </c>
      <c r="EN3">
        <v>7.9894411177644713</v>
      </c>
      <c r="EO3">
        <v>0</v>
      </c>
      <c r="EQ3">
        <v>2.2426145533141213E-4</v>
      </c>
      <c r="ER3">
        <v>0.59212737233579826</v>
      </c>
      <c r="ES3">
        <v>2.3285475935828876E-5</v>
      </c>
      <c r="ET3">
        <v>2.7041885618977015</v>
      </c>
      <c r="EU3">
        <v>6.6635639440150408E-4</v>
      </c>
      <c r="EV3">
        <v>1.7703752311612673E-4</v>
      </c>
      <c r="EW3">
        <v>1.198751796573876E-4</v>
      </c>
      <c r="EX3">
        <v>1.0633022673600489E-3</v>
      </c>
      <c r="EY3">
        <v>3.8714536913536914E-5</v>
      </c>
      <c r="EZ3">
        <v>8.0884385984934942E-3</v>
      </c>
      <c r="FA3">
        <v>7.513892780187173E-3</v>
      </c>
      <c r="FB3">
        <v>5.0836676628050836E-6</v>
      </c>
      <c r="FC3">
        <v>1.8782955981941308E-5</v>
      </c>
      <c r="FD3">
        <v>3.2597966569555722E-4</v>
      </c>
      <c r="FE3">
        <v>3.0358625701943844E-8</v>
      </c>
      <c r="FF3">
        <v>3.6951749464668094E-9</v>
      </c>
      <c r="FG3">
        <v>5.8827758930683702E-8</v>
      </c>
      <c r="FH3">
        <v>3.4695849934194934E-6</v>
      </c>
      <c r="FI3">
        <v>3.241495250965251E-4</v>
      </c>
      <c r="FL3">
        <v>7.5262070465419773E-2</v>
      </c>
      <c r="FM3">
        <v>0.12439523103533479</v>
      </c>
      <c r="FN3">
        <v>0.18714845140619438</v>
      </c>
      <c r="FO3">
        <v>2.8107416879795396E-2</v>
      </c>
      <c r="FP3">
        <v>7.1126081170991368E-2</v>
      </c>
      <c r="FQ3">
        <v>8.1465831095195465E-2</v>
      </c>
      <c r="FR3">
        <v>1</v>
      </c>
    </row>
    <row r="4" spans="1:174" x14ac:dyDescent="0.3">
      <c r="A4" s="4" t="s">
        <v>174</v>
      </c>
      <c r="B4" s="5" t="s">
        <v>6</v>
      </c>
      <c r="C4" s="5"/>
      <c r="D4">
        <v>0</v>
      </c>
      <c r="E4" s="5">
        <v>44663.3</v>
      </c>
      <c r="F4">
        <v>0</v>
      </c>
      <c r="G4" s="5">
        <v>140410</v>
      </c>
      <c r="H4">
        <v>0</v>
      </c>
      <c r="I4" s="5">
        <v>2.5881799999999999</v>
      </c>
      <c r="J4" s="5">
        <v>3.51932</v>
      </c>
      <c r="K4">
        <v>0</v>
      </c>
      <c r="L4">
        <v>0</v>
      </c>
      <c r="M4" s="5">
        <v>874.21500000000003</v>
      </c>
      <c r="N4" s="5">
        <v>909.11099999999999</v>
      </c>
      <c r="O4">
        <v>0</v>
      </c>
      <c r="P4">
        <v>0</v>
      </c>
      <c r="Q4" s="5">
        <v>24.0761</v>
      </c>
      <c r="R4" s="5">
        <v>7.6908500000000005E-2</v>
      </c>
      <c r="S4" s="5">
        <v>0.146032</v>
      </c>
      <c r="T4" s="5">
        <v>5.3392700000000001E-4</v>
      </c>
      <c r="U4" s="5">
        <v>0.95715600000000001</v>
      </c>
      <c r="V4" s="5">
        <v>32.665900000000001</v>
      </c>
      <c r="W4" s="5"/>
      <c r="X4" s="5">
        <v>477000</v>
      </c>
      <c r="Y4" s="5">
        <v>53500</v>
      </c>
      <c r="Z4" s="5">
        <v>146000</v>
      </c>
      <c r="AA4" s="5">
        <v>269500</v>
      </c>
      <c r="AB4" s="5">
        <v>0</v>
      </c>
      <c r="AC4" s="5">
        <v>54000</v>
      </c>
      <c r="AD4" s="5">
        <v>0</v>
      </c>
      <c r="AE4" s="5">
        <v>36.666941772915408</v>
      </c>
      <c r="AF4">
        <v>0</v>
      </c>
      <c r="AG4">
        <v>4.4663300000000001</v>
      </c>
      <c r="AH4">
        <v>0</v>
      </c>
      <c r="AI4">
        <v>14.041</v>
      </c>
      <c r="AJ4">
        <v>0</v>
      </c>
      <c r="AK4">
        <v>2.5881800000000001E-4</v>
      </c>
      <c r="AL4">
        <v>3.51932E-4</v>
      </c>
      <c r="AM4">
        <v>0</v>
      </c>
      <c r="AN4">
        <v>0</v>
      </c>
      <c r="AO4">
        <v>8.7421499999999999E-2</v>
      </c>
      <c r="AP4">
        <v>9.0911099999999995E-2</v>
      </c>
      <c r="AQ4">
        <v>0</v>
      </c>
      <c r="AR4">
        <v>0</v>
      </c>
      <c r="AS4">
        <v>2.4076100000000001E-3</v>
      </c>
      <c r="AT4">
        <v>7.6908500000000011E-6</v>
      </c>
      <c r="AU4">
        <v>1.4603199999999999E-5</v>
      </c>
      <c r="AV4">
        <v>5.3392700000000004E-8</v>
      </c>
      <c r="AW4">
        <v>9.5715600000000002E-5</v>
      </c>
      <c r="AX4">
        <v>3.2665900000000002E-3</v>
      </c>
      <c r="AZ4">
        <v>47.7</v>
      </c>
      <c r="BA4">
        <v>5.35</v>
      </c>
      <c r="BB4">
        <v>14.6</v>
      </c>
      <c r="BC4">
        <v>26.95</v>
      </c>
      <c r="BD4">
        <v>0</v>
      </c>
      <c r="BE4">
        <v>5.4</v>
      </c>
      <c r="BF4">
        <v>0</v>
      </c>
      <c r="BI4" s="4" t="s">
        <v>231</v>
      </c>
      <c r="BJ4" s="5" t="s">
        <v>6</v>
      </c>
      <c r="BK4" s="5"/>
      <c r="BL4" s="5">
        <v>0.69060500000000002</v>
      </c>
      <c r="BM4" s="5">
        <v>3456.37</v>
      </c>
      <c r="BN4" s="5">
        <v>3.1846800000000002</v>
      </c>
      <c r="BO4" s="5">
        <v>13171.2</v>
      </c>
      <c r="BP4" s="5">
        <v>8.5106000000000002</v>
      </c>
      <c r="BQ4" s="5">
        <v>1.2826200000000001</v>
      </c>
      <c r="BR4" s="5">
        <v>1.6887300000000001</v>
      </c>
      <c r="BS4" s="5">
        <v>12.722099999999999</v>
      </c>
      <c r="BT4" s="5">
        <v>0.31224099999999999</v>
      </c>
      <c r="BU4" s="5">
        <v>63.759599999999999</v>
      </c>
      <c r="BV4" s="5">
        <v>62.886699999999998</v>
      </c>
      <c r="BW4" s="5">
        <v>4.9925600000000001E-2</v>
      </c>
      <c r="BX4" s="5">
        <v>0.21071200000000001</v>
      </c>
      <c r="BY4" s="5">
        <v>3.1595300000000002</v>
      </c>
      <c r="BZ4" s="5">
        <v>4.7240400000000002E-2</v>
      </c>
      <c r="CA4" s="5">
        <v>7.3483999999999994E-2</v>
      </c>
      <c r="CB4" s="5">
        <v>8.8265600000000007E-3</v>
      </c>
      <c r="CC4" s="5">
        <v>0.21193999999999999</v>
      </c>
      <c r="CD4" s="5">
        <v>2.9544000000000001</v>
      </c>
      <c r="CE4" s="5"/>
      <c r="CF4" s="5"/>
      <c r="CG4" s="5">
        <v>558.33333333333303</v>
      </c>
      <c r="CH4" s="5">
        <v>658.33333333333303</v>
      </c>
      <c r="CI4" s="5">
        <v>875</v>
      </c>
      <c r="CJ4" s="5">
        <v>233.333333333333</v>
      </c>
      <c r="CK4" s="5">
        <v>508.33333333333297</v>
      </c>
      <c r="CL4" s="5">
        <v>633.33333333333292</v>
      </c>
      <c r="CM4">
        <v>6.9060500000000001E-5</v>
      </c>
      <c r="CN4">
        <v>0.34563699999999997</v>
      </c>
      <c r="CO4">
        <v>3.1846800000000003E-4</v>
      </c>
      <c r="CP4">
        <v>1.3171200000000001</v>
      </c>
      <c r="CQ4">
        <v>8.5106000000000005E-4</v>
      </c>
      <c r="CR4">
        <v>1.28262E-4</v>
      </c>
      <c r="CS4">
        <v>1.6887299999999999E-4</v>
      </c>
      <c r="CT4">
        <v>1.27221E-3</v>
      </c>
      <c r="CU4">
        <v>3.1224099999999998E-5</v>
      </c>
      <c r="CV4">
        <v>6.37596E-3</v>
      </c>
      <c r="CW4">
        <v>6.2886699999999997E-3</v>
      </c>
      <c r="CX4">
        <v>4.99256E-6</v>
      </c>
      <c r="CY4">
        <v>2.1071200000000002E-5</v>
      </c>
      <c r="CZ4">
        <v>3.15953E-4</v>
      </c>
      <c r="DA4">
        <v>4.7240400000000003E-6</v>
      </c>
      <c r="DB4">
        <v>7.348399999999999E-6</v>
      </c>
      <c r="DC4">
        <v>8.8265600000000009E-7</v>
      </c>
      <c r="DD4">
        <v>2.1193999999999997E-5</v>
      </c>
      <c r="DE4">
        <v>2.9544E-4</v>
      </c>
      <c r="DH4">
        <v>5.5833333333333304E-2</v>
      </c>
      <c r="DI4">
        <v>6.5833333333333299E-2</v>
      </c>
      <c r="DJ4">
        <v>8.7499999999999994E-2</v>
      </c>
      <c r="DK4">
        <v>2.33333333333333E-2</v>
      </c>
      <c r="DL4">
        <v>5.08333333333333E-2</v>
      </c>
      <c r="DM4">
        <v>6.3333333333333297E-2</v>
      </c>
      <c r="DO4">
        <v>0</v>
      </c>
      <c r="DP4">
        <v>6.0205118181818191</v>
      </c>
      <c r="DQ4">
        <v>0</v>
      </c>
      <c r="DR4">
        <v>26.531140845070421</v>
      </c>
      <c r="DS4">
        <v>0</v>
      </c>
      <c r="DT4">
        <v>3.3419273607571901E-4</v>
      </c>
      <c r="DU4">
        <v>4.3805791006423989E-4</v>
      </c>
      <c r="DV4">
        <v>0</v>
      </c>
      <c r="DW4">
        <v>0</v>
      </c>
      <c r="DX4">
        <v>0.10338525256790687</v>
      </c>
      <c r="DY4">
        <v>0.10751207694590276</v>
      </c>
      <c r="DZ4">
        <v>0</v>
      </c>
      <c r="EA4">
        <v>0</v>
      </c>
      <c r="EB4">
        <v>2.6881763510560818E-3</v>
      </c>
      <c r="EC4">
        <v>9.0197225701943853E-6</v>
      </c>
      <c r="ED4">
        <v>1.7938691791577443E-5</v>
      </c>
      <c r="EE4">
        <v>6.4508284575348951E-8</v>
      </c>
      <c r="EF4">
        <v>1.1083153985680818E-4</v>
      </c>
      <c r="EG4">
        <v>3.5188363320463323E-3</v>
      </c>
      <c r="EI4">
        <v>0</v>
      </c>
      <c r="EJ4">
        <v>7.2116789908655941</v>
      </c>
      <c r="EK4">
        <v>27.587398072646401</v>
      </c>
      <c r="EL4">
        <v>57.641723033107858</v>
      </c>
      <c r="EM4">
        <v>0</v>
      </c>
      <c r="EN4">
        <v>7.5556886227544924</v>
      </c>
      <c r="EO4">
        <v>0</v>
      </c>
      <c r="EQ4">
        <v>1.4866914553314124E-4</v>
      </c>
      <c r="ER4">
        <v>0.46591085819921702</v>
      </c>
      <c r="ES4">
        <v>5.2794160427807493E-4</v>
      </c>
      <c r="ET4">
        <v>2.4887612157153445</v>
      </c>
      <c r="EU4">
        <v>1.4199741424691878E-3</v>
      </c>
      <c r="EV4">
        <v>1.6561533090644339E-4</v>
      </c>
      <c r="EW4">
        <v>2.1020013368002447E-4</v>
      </c>
      <c r="EX4">
        <v>1.5835492474762926E-3</v>
      </c>
      <c r="EY4">
        <v>3.4146678682578678E-5</v>
      </c>
      <c r="EZ4">
        <v>7.540253083770829E-3</v>
      </c>
      <c r="FA4">
        <v>7.4370233439853915E-3</v>
      </c>
      <c r="FB4">
        <v>6.3402311281070744E-6</v>
      </c>
      <c r="FC4">
        <v>2.23395942814146E-5</v>
      </c>
      <c r="FD4">
        <v>3.5277199490167519E-4</v>
      </c>
      <c r="FE4">
        <v>5.5402888120950326E-6</v>
      </c>
      <c r="FF4">
        <v>9.0268354032833676E-6</v>
      </c>
      <c r="FG4">
        <v>1.0664121580317012E-6</v>
      </c>
      <c r="FH4">
        <v>2.4541074346555758E-5</v>
      </c>
      <c r="FI4">
        <v>3.1825389961389965E-4</v>
      </c>
      <c r="FL4">
        <v>7.5262070465419717E-2</v>
      </c>
      <c r="FM4">
        <v>0.12439523103533474</v>
      </c>
      <c r="FN4">
        <v>0.18714845140619435</v>
      </c>
      <c r="FO4">
        <v>2.8107416879795354E-2</v>
      </c>
      <c r="FP4">
        <v>7.1126081170991312E-2</v>
      </c>
      <c r="FQ4">
        <v>8.1465831095195423E-2</v>
      </c>
      <c r="FR4">
        <v>1</v>
      </c>
    </row>
    <row r="5" spans="1:174" x14ac:dyDescent="0.3">
      <c r="A5" s="4" t="s">
        <v>174</v>
      </c>
      <c r="B5" s="6" t="s">
        <v>7</v>
      </c>
      <c r="C5" s="6"/>
      <c r="D5">
        <v>0</v>
      </c>
      <c r="E5" s="6">
        <v>51959.9</v>
      </c>
      <c r="F5">
        <v>0</v>
      </c>
      <c r="G5" s="6">
        <v>148673</v>
      </c>
      <c r="H5">
        <v>0</v>
      </c>
      <c r="I5" s="6">
        <v>5.6476899999999999</v>
      </c>
      <c r="J5">
        <v>0</v>
      </c>
      <c r="K5">
        <v>0</v>
      </c>
      <c r="L5">
        <v>0</v>
      </c>
      <c r="M5" s="6">
        <v>962.58299999999997</v>
      </c>
      <c r="N5" s="6">
        <v>988.428</v>
      </c>
      <c r="O5">
        <v>0</v>
      </c>
      <c r="P5">
        <v>0</v>
      </c>
      <c r="Q5" s="6">
        <v>20.854399999999998</v>
      </c>
      <c r="R5" s="6">
        <v>4.2535000000000003E-2</v>
      </c>
      <c r="S5" s="6">
        <v>3.6678000000000002E-2</v>
      </c>
      <c r="T5" s="6">
        <v>1.26253E-3</v>
      </c>
      <c r="U5" s="6">
        <v>0.32516699999999998</v>
      </c>
      <c r="V5" s="6">
        <v>35.695799999999998</v>
      </c>
      <c r="W5" s="6"/>
      <c r="X5" s="6">
        <v>476400</v>
      </c>
      <c r="Y5" s="6">
        <v>54100</v>
      </c>
      <c r="Z5" s="6">
        <v>146700</v>
      </c>
      <c r="AA5" s="6">
        <v>267900</v>
      </c>
      <c r="AB5" s="6">
        <v>0</v>
      </c>
      <c r="AC5" s="6">
        <v>54900</v>
      </c>
      <c r="AD5" s="6">
        <v>0</v>
      </c>
      <c r="AE5" s="6">
        <v>36.791891989428031</v>
      </c>
      <c r="AF5">
        <v>0</v>
      </c>
      <c r="AG5">
        <v>5.1959900000000001</v>
      </c>
      <c r="AH5">
        <v>0</v>
      </c>
      <c r="AI5">
        <v>14.8673</v>
      </c>
      <c r="AJ5">
        <v>0</v>
      </c>
      <c r="AK5">
        <v>5.6476900000000001E-4</v>
      </c>
      <c r="AL5">
        <v>0</v>
      </c>
      <c r="AM5">
        <v>0</v>
      </c>
      <c r="AN5">
        <v>0</v>
      </c>
      <c r="AO5">
        <v>9.6258299999999991E-2</v>
      </c>
      <c r="AP5">
        <v>9.8842799999999995E-2</v>
      </c>
      <c r="AQ5">
        <v>0</v>
      </c>
      <c r="AR5">
        <v>0</v>
      </c>
      <c r="AS5">
        <v>2.08544E-3</v>
      </c>
      <c r="AT5">
        <v>4.2535E-6</v>
      </c>
      <c r="AU5">
        <v>3.6678000000000003E-6</v>
      </c>
      <c r="AV5">
        <v>1.2625299999999999E-7</v>
      </c>
      <c r="AW5">
        <v>3.25167E-5</v>
      </c>
      <c r="AX5">
        <v>3.5695799999999997E-3</v>
      </c>
      <c r="AZ5">
        <v>47.64</v>
      </c>
      <c r="BA5">
        <v>5.41</v>
      </c>
      <c r="BB5">
        <v>14.67</v>
      </c>
      <c r="BC5">
        <v>26.79</v>
      </c>
      <c r="BD5">
        <v>0</v>
      </c>
      <c r="BE5">
        <v>5.49</v>
      </c>
      <c r="BF5">
        <v>0</v>
      </c>
      <c r="BI5" s="4" t="s">
        <v>231</v>
      </c>
      <c r="BJ5" s="6" t="s">
        <v>7</v>
      </c>
      <c r="BK5" s="6"/>
      <c r="BL5" s="6">
        <v>1.09642</v>
      </c>
      <c r="BM5" s="6">
        <v>6226.52</v>
      </c>
      <c r="BN5" s="6">
        <v>1.2071799999999999</v>
      </c>
      <c r="BO5" s="6">
        <v>12580.1</v>
      </c>
      <c r="BP5" s="6">
        <v>5.6088300000000002</v>
      </c>
      <c r="BQ5" s="6">
        <v>1.8035699999999999</v>
      </c>
      <c r="BR5" s="6">
        <v>1.1654100000000001</v>
      </c>
      <c r="BS5" s="6">
        <v>12.7592</v>
      </c>
      <c r="BT5" s="6">
        <v>0.32805699999999999</v>
      </c>
      <c r="BU5" s="6">
        <v>76.756900000000002</v>
      </c>
      <c r="BV5" s="6">
        <v>74.364800000000002</v>
      </c>
      <c r="BW5" s="6">
        <v>4.5185299999999998E-2</v>
      </c>
      <c r="BX5" s="6">
        <v>0.195963</v>
      </c>
      <c r="BY5" s="6">
        <v>2.75664</v>
      </c>
      <c r="BZ5" s="6">
        <v>3.2790699999999999E-2</v>
      </c>
      <c r="CA5" s="6">
        <v>3.0218399999999999E-2</v>
      </c>
      <c r="CB5" s="6">
        <v>9.9275699999999995E-5</v>
      </c>
      <c r="CC5" s="6">
        <v>8.9658199999999993E-2</v>
      </c>
      <c r="CD5" s="6">
        <v>2.95303</v>
      </c>
      <c r="CE5" s="6"/>
      <c r="CF5" s="6"/>
      <c r="CG5" s="6">
        <v>558.33333333333303</v>
      </c>
      <c r="CH5" s="6">
        <v>658.33333333333303</v>
      </c>
      <c r="CI5" s="6">
        <v>875</v>
      </c>
      <c r="CJ5" s="6">
        <v>233.333333333333</v>
      </c>
      <c r="CK5" s="6">
        <v>508.33333333333297</v>
      </c>
      <c r="CL5" s="6">
        <v>633.33333333333292</v>
      </c>
      <c r="CM5">
        <v>1.0964199999999999E-4</v>
      </c>
      <c r="CN5">
        <v>0.62265200000000009</v>
      </c>
      <c r="CO5">
        <v>1.2071799999999999E-4</v>
      </c>
      <c r="CP5">
        <v>1.2580100000000001</v>
      </c>
      <c r="CQ5">
        <v>5.6088299999999998E-4</v>
      </c>
      <c r="CR5">
        <v>1.8035699999999999E-4</v>
      </c>
      <c r="CS5">
        <v>1.1654100000000001E-4</v>
      </c>
      <c r="CT5">
        <v>1.27592E-3</v>
      </c>
      <c r="CU5">
        <v>3.2805699999999997E-5</v>
      </c>
      <c r="CV5">
        <v>7.6756899999999998E-3</v>
      </c>
      <c r="CW5">
        <v>7.4364800000000005E-3</v>
      </c>
      <c r="CX5">
        <v>4.5185299999999996E-6</v>
      </c>
      <c r="CY5">
        <v>1.9596300000000001E-5</v>
      </c>
      <c r="CZ5">
        <v>2.7566400000000001E-4</v>
      </c>
      <c r="DA5">
        <v>3.2790700000000001E-6</v>
      </c>
      <c r="DB5">
        <v>3.0218399999999999E-6</v>
      </c>
      <c r="DC5">
        <v>9.9275699999999999E-9</v>
      </c>
      <c r="DD5">
        <v>8.9658199999999995E-6</v>
      </c>
      <c r="DE5">
        <v>2.9530300000000002E-4</v>
      </c>
      <c r="DH5">
        <v>5.5833333333333304E-2</v>
      </c>
      <c r="DI5">
        <v>6.5833333333333299E-2</v>
      </c>
      <c r="DJ5">
        <v>8.7499999999999994E-2</v>
      </c>
      <c r="DK5">
        <v>2.33333333333333E-2</v>
      </c>
      <c r="DL5">
        <v>5.08333333333333E-2</v>
      </c>
      <c r="DM5">
        <v>6.3333333333333297E-2</v>
      </c>
      <c r="DO5">
        <v>0</v>
      </c>
      <c r="DP5">
        <v>7.0040769943453682</v>
      </c>
      <c r="DQ5">
        <v>0</v>
      </c>
      <c r="DR5">
        <v>28.092474203113415</v>
      </c>
      <c r="DS5">
        <v>0</v>
      </c>
      <c r="DT5">
        <v>7.2924486457954141E-4</v>
      </c>
      <c r="DU5">
        <v>0</v>
      </c>
      <c r="DV5">
        <v>0</v>
      </c>
      <c r="DW5">
        <v>0</v>
      </c>
      <c r="DX5">
        <v>0.11383571154987446</v>
      </c>
      <c r="DY5">
        <v>0.11689215859392832</v>
      </c>
      <c r="DZ5">
        <v>0</v>
      </c>
      <c r="EA5">
        <v>0</v>
      </c>
      <c r="EB5">
        <v>2.3284628696285505E-3</v>
      </c>
      <c r="EC5">
        <v>4.9884460043196541E-6</v>
      </c>
      <c r="ED5">
        <v>4.5055558886509641E-6</v>
      </c>
      <c r="EE5">
        <v>1.5253704069079724E-7</v>
      </c>
      <c r="EF5">
        <v>3.7651918099681501E-5</v>
      </c>
      <c r="EG5">
        <v>3.8452232432432433E-3</v>
      </c>
      <c r="EI5">
        <v>0</v>
      </c>
      <c r="EJ5">
        <v>7.2925576337538063</v>
      </c>
      <c r="EK5">
        <v>27.71966641957005</v>
      </c>
      <c r="EL5">
        <v>57.299508721965104</v>
      </c>
      <c r="EM5">
        <v>0</v>
      </c>
      <c r="EN5">
        <v>7.6816167664670667</v>
      </c>
      <c r="EO5">
        <v>0</v>
      </c>
      <c r="EQ5">
        <v>2.360304726224784E-4</v>
      </c>
      <c r="ER5">
        <v>0.83932081252718593</v>
      </c>
      <c r="ES5">
        <v>2.0012074866310159E-4</v>
      </c>
      <c r="ET5">
        <v>2.3770700444773905</v>
      </c>
      <c r="EU5">
        <v>9.3582045560894095E-4</v>
      </c>
      <c r="EV5">
        <v>2.3288179068074264E-4</v>
      </c>
      <c r="EW5">
        <v>1.4506128143163048E-4</v>
      </c>
      <c r="EX5">
        <v>1.5881671703884982E-3</v>
      </c>
      <c r="EY5">
        <v>3.5876316590616583E-5</v>
      </c>
      <c r="EZ5">
        <v>9.077322503994522E-3</v>
      </c>
      <c r="FA5">
        <v>8.7944311527048628E-3</v>
      </c>
      <c r="FB5">
        <v>5.73824341806321E-6</v>
      </c>
      <c r="FC5">
        <v>2.0775911738148985E-5</v>
      </c>
      <c r="FD5">
        <v>3.0778799126001457E-4</v>
      </c>
      <c r="FE5">
        <v>3.8456479697624185E-6</v>
      </c>
      <c r="FF5">
        <v>3.7120532762312632E-6</v>
      </c>
      <c r="FG5">
        <v>1.199434586941093E-8</v>
      </c>
      <c r="FH5">
        <v>1.0381752156168565E-5</v>
      </c>
      <c r="FI5">
        <v>3.1810632046332051E-4</v>
      </c>
      <c r="FL5">
        <v>7.5262070465419717E-2</v>
      </c>
      <c r="FM5">
        <v>0.12439523103533474</v>
      </c>
      <c r="FN5">
        <v>0.18714845140619435</v>
      </c>
      <c r="FO5">
        <v>2.8107416879795354E-2</v>
      </c>
      <c r="FP5">
        <v>7.1126081170991312E-2</v>
      </c>
      <c r="FQ5">
        <v>8.1465831095195423E-2</v>
      </c>
      <c r="FR5">
        <v>1</v>
      </c>
    </row>
    <row r="6" spans="1:174" x14ac:dyDescent="0.3">
      <c r="A6" s="4" t="s">
        <v>174</v>
      </c>
      <c r="B6" s="6" t="s">
        <v>8</v>
      </c>
      <c r="C6" s="6"/>
      <c r="D6">
        <v>0</v>
      </c>
      <c r="E6" s="6">
        <v>50618.9</v>
      </c>
      <c r="F6">
        <v>0</v>
      </c>
      <c r="G6" s="6">
        <v>140859</v>
      </c>
      <c r="H6" s="6">
        <v>9.99648</v>
      </c>
      <c r="I6" s="6">
        <v>5.7785700000000002</v>
      </c>
      <c r="J6">
        <v>0</v>
      </c>
      <c r="K6">
        <v>0</v>
      </c>
      <c r="L6">
        <v>0</v>
      </c>
      <c r="M6" s="6">
        <v>880.10699999999997</v>
      </c>
      <c r="N6" s="6">
        <v>922.11199999999997</v>
      </c>
      <c r="O6">
        <v>0</v>
      </c>
      <c r="P6">
        <v>0</v>
      </c>
      <c r="Q6" s="6">
        <v>27.291499999999999</v>
      </c>
      <c r="R6" s="6">
        <v>0.13997200000000001</v>
      </c>
      <c r="S6" s="6">
        <v>0.23517099999999999</v>
      </c>
      <c r="T6">
        <v>0</v>
      </c>
      <c r="U6" s="6">
        <v>0.72640800000000005</v>
      </c>
      <c r="V6" s="6">
        <v>33.638100000000001</v>
      </c>
      <c r="W6" s="6"/>
      <c r="X6" s="6">
        <v>476000</v>
      </c>
      <c r="Y6" s="6">
        <v>54800.000000000007</v>
      </c>
      <c r="Z6" s="6">
        <v>145700</v>
      </c>
      <c r="AA6" s="6">
        <v>268700</v>
      </c>
      <c r="AB6" s="6">
        <v>1000</v>
      </c>
      <c r="AC6" s="6">
        <v>52400</v>
      </c>
      <c r="AD6" s="6">
        <v>0</v>
      </c>
      <c r="AE6" s="6">
        <v>35.176505584342848</v>
      </c>
      <c r="AF6">
        <v>0</v>
      </c>
      <c r="AG6">
        <v>5.06189</v>
      </c>
      <c r="AH6">
        <v>0</v>
      </c>
      <c r="AI6">
        <v>14.085900000000001</v>
      </c>
      <c r="AJ6">
        <v>9.996479999999999E-4</v>
      </c>
      <c r="AK6">
        <v>5.7785699999999998E-4</v>
      </c>
      <c r="AL6">
        <v>0</v>
      </c>
      <c r="AM6">
        <v>0</v>
      </c>
      <c r="AN6">
        <v>0</v>
      </c>
      <c r="AO6">
        <v>8.8010699999999997E-2</v>
      </c>
      <c r="AP6">
        <v>9.2211199999999993E-2</v>
      </c>
      <c r="AQ6">
        <v>0</v>
      </c>
      <c r="AR6">
        <v>0</v>
      </c>
      <c r="AS6">
        <v>2.7291500000000001E-3</v>
      </c>
      <c r="AT6">
        <v>1.3997200000000002E-5</v>
      </c>
      <c r="AU6">
        <v>2.3517099999999999E-5</v>
      </c>
      <c r="AV6">
        <v>0</v>
      </c>
      <c r="AW6">
        <v>7.2640800000000011E-5</v>
      </c>
      <c r="AX6">
        <v>3.3638100000000001E-3</v>
      </c>
      <c r="AZ6">
        <v>47.6</v>
      </c>
      <c r="BA6">
        <v>5.48</v>
      </c>
      <c r="BB6">
        <v>14.57</v>
      </c>
      <c r="BC6">
        <v>26.87</v>
      </c>
      <c r="BD6">
        <v>0.1</v>
      </c>
      <c r="BE6">
        <v>5.24</v>
      </c>
      <c r="BF6">
        <v>0</v>
      </c>
      <c r="BI6" s="4" t="s">
        <v>231</v>
      </c>
      <c r="BJ6" s="6" t="s">
        <v>8</v>
      </c>
      <c r="BK6" s="6"/>
      <c r="BL6" s="6">
        <v>1.03749</v>
      </c>
      <c r="BM6" s="6">
        <v>5329.28</v>
      </c>
      <c r="BN6" s="6">
        <v>1.91845</v>
      </c>
      <c r="BO6" s="6">
        <v>12330.7</v>
      </c>
      <c r="BP6" s="6">
        <v>7.2585499999999996</v>
      </c>
      <c r="BQ6" s="6">
        <v>1.2009799999999999</v>
      </c>
      <c r="BR6" s="6">
        <v>1.26773</v>
      </c>
      <c r="BS6" s="6">
        <v>11.791700000000001</v>
      </c>
      <c r="BT6" s="6">
        <v>0.32325700000000002</v>
      </c>
      <c r="BU6" s="6">
        <v>61.150399999999998</v>
      </c>
      <c r="BV6" s="6">
        <v>58.5505</v>
      </c>
      <c r="BW6" s="6">
        <v>3.4020500000000002E-2</v>
      </c>
      <c r="BX6" s="6">
        <v>0.194798</v>
      </c>
      <c r="BY6" s="6">
        <v>3.2578999999999998</v>
      </c>
      <c r="BZ6" s="6">
        <v>6.3631999999999994E-2</v>
      </c>
      <c r="CA6" s="6">
        <v>6.8336900000000006E-2</v>
      </c>
      <c r="CB6" s="6">
        <v>1.8517100000000002E-2</v>
      </c>
      <c r="CC6" s="6">
        <v>0.159493</v>
      </c>
      <c r="CD6" s="6">
        <v>2.7596400000000001</v>
      </c>
      <c r="CE6" s="6"/>
      <c r="CF6" s="6"/>
      <c r="CG6" s="6">
        <v>558.33333333333303</v>
      </c>
      <c r="CH6" s="6">
        <v>658.33333333333303</v>
      </c>
      <c r="CI6" s="6">
        <v>875</v>
      </c>
      <c r="CJ6" s="6">
        <v>233.333333333333</v>
      </c>
      <c r="CK6" s="6">
        <v>508.33333333333297</v>
      </c>
      <c r="CL6" s="6">
        <v>633.33333333333292</v>
      </c>
      <c r="CM6">
        <v>1.03749E-4</v>
      </c>
      <c r="CN6">
        <v>0.53292799999999996</v>
      </c>
      <c r="CO6">
        <v>1.91845E-4</v>
      </c>
      <c r="CP6">
        <v>1.2330700000000001</v>
      </c>
      <c r="CQ6">
        <v>7.2585499999999997E-4</v>
      </c>
      <c r="CR6">
        <v>1.2009799999999999E-4</v>
      </c>
      <c r="CS6">
        <v>1.26773E-4</v>
      </c>
      <c r="CT6">
        <v>1.17917E-3</v>
      </c>
      <c r="CU6">
        <v>3.2325700000000001E-5</v>
      </c>
      <c r="CV6">
        <v>6.1150399999999995E-3</v>
      </c>
      <c r="CW6">
        <v>5.8550499999999997E-3</v>
      </c>
      <c r="CX6">
        <v>3.4020500000000003E-6</v>
      </c>
      <c r="CY6">
        <v>1.9479799999999999E-5</v>
      </c>
      <c r="CZ6">
        <v>3.2578999999999996E-4</v>
      </c>
      <c r="DA6">
        <v>6.3631999999999995E-6</v>
      </c>
      <c r="DB6">
        <v>6.8336900000000005E-6</v>
      </c>
      <c r="DC6">
        <v>1.8517100000000003E-6</v>
      </c>
      <c r="DD6">
        <v>1.59493E-5</v>
      </c>
      <c r="DE6">
        <v>2.7596400000000002E-4</v>
      </c>
      <c r="DH6">
        <v>5.5833333333333304E-2</v>
      </c>
      <c r="DI6">
        <v>6.5833333333333299E-2</v>
      </c>
      <c r="DJ6">
        <v>8.7499999999999994E-2</v>
      </c>
      <c r="DK6">
        <v>2.33333333333333E-2</v>
      </c>
      <c r="DL6">
        <v>5.08333333333333E-2</v>
      </c>
      <c r="DM6">
        <v>6.3333333333333297E-2</v>
      </c>
      <c r="DO6">
        <v>0</v>
      </c>
      <c r="DP6">
        <v>6.823313227490214</v>
      </c>
      <c r="DQ6">
        <v>0</v>
      </c>
      <c r="DR6">
        <v>26.615981541882874</v>
      </c>
      <c r="DS6">
        <v>1.6678898216001671E-3</v>
      </c>
      <c r="DT6">
        <v>7.4614444084455771E-4</v>
      </c>
      <c r="DU6">
        <v>0</v>
      </c>
      <c r="DV6">
        <v>0</v>
      </c>
      <c r="DW6">
        <v>0</v>
      </c>
      <c r="DX6">
        <v>0.10408204444190824</v>
      </c>
      <c r="DY6">
        <v>0.10904958393060944</v>
      </c>
      <c r="DZ6">
        <v>0</v>
      </c>
      <c r="EA6">
        <v>0</v>
      </c>
      <c r="EB6">
        <v>3.0471864166059723E-3</v>
      </c>
      <c r="EC6">
        <v>1.6415722678185745E-5</v>
      </c>
      <c r="ED6">
        <v>2.8888600356887937E-5</v>
      </c>
      <c r="EE6">
        <v>0</v>
      </c>
      <c r="EF6">
        <v>8.4112639114527127E-5</v>
      </c>
      <c r="EG6">
        <v>3.6235636679536683E-3</v>
      </c>
      <c r="EI6">
        <v>0</v>
      </c>
      <c r="EJ6">
        <v>7.3869160504567217</v>
      </c>
      <c r="EK6">
        <v>27.530711638250555</v>
      </c>
      <c r="EL6">
        <v>57.470615877536488</v>
      </c>
      <c r="EM6">
        <v>0.12046035805626598</v>
      </c>
      <c r="EN6">
        <v>7.3318163672654704</v>
      </c>
      <c r="EO6">
        <v>0</v>
      </c>
      <c r="EQ6">
        <v>2.2334438904899137E-4</v>
      </c>
      <c r="ER6">
        <v>0.71837488995215304</v>
      </c>
      <c r="ES6">
        <v>3.1803181818181817E-4</v>
      </c>
      <c r="ET6">
        <v>2.3299447220163083</v>
      </c>
      <c r="EU6">
        <v>1.211072463964905E-3</v>
      </c>
      <c r="EV6">
        <v>1.5507375536949399E-4</v>
      </c>
      <c r="EW6">
        <v>1.5779728877332518E-4</v>
      </c>
      <c r="EX6">
        <v>1.467740204955644E-3</v>
      </c>
      <c r="EY6">
        <v>3.5351388545688544E-5</v>
      </c>
      <c r="EZ6">
        <v>7.2316873407897737E-3</v>
      </c>
      <c r="FA6">
        <v>6.9242214220497601E-3</v>
      </c>
      <c r="FB6">
        <v>4.3203853953436064E-6</v>
      </c>
      <c r="FC6">
        <v>2.0652398946576371E-5</v>
      </c>
      <c r="FD6">
        <v>3.6375533139111431E-4</v>
      </c>
      <c r="FE6">
        <v>7.4626730021598256E-6</v>
      </c>
      <c r="FF6">
        <v>8.3945613775874377E-6</v>
      </c>
      <c r="FG6">
        <v>2.2372091246747105E-6</v>
      </c>
      <c r="FH6">
        <v>1.8468102155115682E-5</v>
      </c>
      <c r="FI6">
        <v>2.9727396138996143E-4</v>
      </c>
      <c r="FL6">
        <v>7.5262070465419717E-2</v>
      </c>
      <c r="FM6">
        <v>0.12439523103533474</v>
      </c>
      <c r="FN6">
        <v>0.18714845140619435</v>
      </c>
      <c r="FO6">
        <v>2.8107416879795354E-2</v>
      </c>
      <c r="FP6">
        <v>7.1126081170991312E-2</v>
      </c>
      <c r="FQ6">
        <v>8.1465831095195423E-2</v>
      </c>
      <c r="FR6">
        <v>1</v>
      </c>
    </row>
    <row r="7" spans="1:174" x14ac:dyDescent="0.3">
      <c r="A7" s="4" t="s">
        <v>174</v>
      </c>
      <c r="B7" s="5" t="s">
        <v>9</v>
      </c>
      <c r="C7" s="5"/>
      <c r="D7">
        <v>0</v>
      </c>
      <c r="E7" s="5">
        <v>63821.5</v>
      </c>
      <c r="F7">
        <v>0</v>
      </c>
      <c r="G7" s="5">
        <v>127250</v>
      </c>
      <c r="H7">
        <v>0</v>
      </c>
      <c r="I7">
        <v>0</v>
      </c>
      <c r="J7">
        <v>0</v>
      </c>
      <c r="K7">
        <v>0</v>
      </c>
      <c r="L7">
        <v>0</v>
      </c>
      <c r="M7" s="5">
        <v>675.22299999999996</v>
      </c>
      <c r="N7" s="5">
        <v>664.697</v>
      </c>
      <c r="O7">
        <v>0</v>
      </c>
      <c r="P7">
        <v>0</v>
      </c>
      <c r="Q7" s="5">
        <v>34.773800000000001</v>
      </c>
      <c r="R7">
        <v>0</v>
      </c>
      <c r="S7" s="5">
        <v>1.08124E-3</v>
      </c>
      <c r="T7">
        <v>0</v>
      </c>
      <c r="U7">
        <v>0</v>
      </c>
      <c r="V7" s="5">
        <v>28.347000000000001</v>
      </c>
      <c r="W7" s="5"/>
      <c r="X7" s="5">
        <v>481200</v>
      </c>
      <c r="Y7" s="5">
        <v>72400</v>
      </c>
      <c r="Z7" s="5">
        <v>125500</v>
      </c>
      <c r="AA7" s="5">
        <v>292200</v>
      </c>
      <c r="AB7" s="5">
        <v>0</v>
      </c>
      <c r="AC7" s="5">
        <v>28700</v>
      </c>
      <c r="AD7" s="5">
        <v>0</v>
      </c>
      <c r="AE7" s="5">
        <v>18.52547732174525</v>
      </c>
      <c r="AF7">
        <v>0</v>
      </c>
      <c r="AG7">
        <v>6.3821500000000002</v>
      </c>
      <c r="AH7">
        <v>0</v>
      </c>
      <c r="AI7">
        <v>12.725</v>
      </c>
      <c r="AJ7">
        <v>0</v>
      </c>
      <c r="AK7">
        <v>0</v>
      </c>
      <c r="AL7">
        <v>0</v>
      </c>
      <c r="AM7">
        <v>0</v>
      </c>
      <c r="AN7">
        <v>0</v>
      </c>
      <c r="AO7">
        <v>6.7522299999999993E-2</v>
      </c>
      <c r="AP7">
        <v>6.6469700000000007E-2</v>
      </c>
      <c r="AQ7">
        <v>0</v>
      </c>
      <c r="AR7">
        <v>0</v>
      </c>
      <c r="AS7">
        <v>3.47738E-3</v>
      </c>
      <c r="AT7">
        <v>0</v>
      </c>
      <c r="AU7">
        <v>1.08124E-7</v>
      </c>
      <c r="AV7">
        <v>0</v>
      </c>
      <c r="AW7">
        <v>0</v>
      </c>
      <c r="AX7">
        <v>2.8347000000000003E-3</v>
      </c>
      <c r="AZ7">
        <v>48.12</v>
      </c>
      <c r="BA7">
        <v>7.24</v>
      </c>
      <c r="BB7">
        <v>12.55</v>
      </c>
      <c r="BC7">
        <v>29.22</v>
      </c>
      <c r="BD7">
        <v>0</v>
      </c>
      <c r="BE7">
        <v>2.87</v>
      </c>
      <c r="BF7">
        <v>0</v>
      </c>
      <c r="BI7" s="4" t="s">
        <v>231</v>
      </c>
      <c r="BJ7" s="5" t="s">
        <v>9</v>
      </c>
      <c r="BK7" s="5"/>
      <c r="BL7" s="5">
        <v>0.97889999999999999</v>
      </c>
      <c r="BM7" s="5">
        <v>8826.2000000000007</v>
      </c>
      <c r="BN7" s="5">
        <v>1.0477000000000001</v>
      </c>
      <c r="BO7" s="5">
        <v>10665.1</v>
      </c>
      <c r="BP7" s="5">
        <v>8.1726100000000006</v>
      </c>
      <c r="BQ7" s="5">
        <v>0.91390000000000005</v>
      </c>
      <c r="BR7" s="5">
        <v>1.37066</v>
      </c>
      <c r="BS7" s="5">
        <v>10.3123</v>
      </c>
      <c r="BT7" s="5">
        <v>0.35405300000000001</v>
      </c>
      <c r="BU7" s="5">
        <v>79.777799999999999</v>
      </c>
      <c r="BV7" s="5">
        <v>68.739699999999999</v>
      </c>
      <c r="BW7" s="5">
        <v>4.22248E-2</v>
      </c>
      <c r="BX7" s="5">
        <v>0.24085100000000001</v>
      </c>
      <c r="BY7" s="5">
        <v>5.7575700000000003</v>
      </c>
      <c r="BZ7" s="5">
        <v>4.01741E-4</v>
      </c>
      <c r="CA7" s="5">
        <v>1.05524E-4</v>
      </c>
      <c r="CB7" s="5">
        <v>6.6169500000000001E-4</v>
      </c>
      <c r="CC7" s="5">
        <v>2.198E-5</v>
      </c>
      <c r="CD7" s="5">
        <v>3.0455899999999998</v>
      </c>
      <c r="CE7" s="5"/>
      <c r="CF7" s="5"/>
      <c r="CG7" s="5">
        <v>558.33333333333303</v>
      </c>
      <c r="CH7" s="5">
        <v>658.33333333333303</v>
      </c>
      <c r="CI7" s="5">
        <v>875</v>
      </c>
      <c r="CJ7" s="5">
        <v>233.333333333333</v>
      </c>
      <c r="CK7" s="5">
        <v>508.33333333333297</v>
      </c>
      <c r="CL7" s="5">
        <v>633.33333333333292</v>
      </c>
      <c r="CM7">
        <v>9.789E-5</v>
      </c>
      <c r="CN7">
        <v>0.88262000000000007</v>
      </c>
      <c r="CO7">
        <v>1.0477E-4</v>
      </c>
      <c r="CP7">
        <v>1.0665100000000001</v>
      </c>
      <c r="CQ7">
        <v>8.1726100000000001E-4</v>
      </c>
      <c r="CR7">
        <v>9.1390000000000004E-5</v>
      </c>
      <c r="CS7">
        <v>1.3706600000000001E-4</v>
      </c>
      <c r="CT7">
        <v>1.03123E-3</v>
      </c>
      <c r="CU7">
        <v>3.5405299999999998E-5</v>
      </c>
      <c r="CV7">
        <v>7.9777800000000003E-3</v>
      </c>
      <c r="CW7">
        <v>6.8739700000000001E-3</v>
      </c>
      <c r="CX7">
        <v>4.2224800000000001E-6</v>
      </c>
      <c r="CY7">
        <v>2.4085100000000001E-5</v>
      </c>
      <c r="CZ7">
        <v>5.7575699999999998E-4</v>
      </c>
      <c r="DA7">
        <v>4.0174099999999998E-8</v>
      </c>
      <c r="DB7">
        <v>1.0552400000000001E-8</v>
      </c>
      <c r="DC7">
        <v>6.6169500000000002E-8</v>
      </c>
      <c r="DD7">
        <v>2.1980000000000001E-9</v>
      </c>
      <c r="DE7">
        <v>3.0455899999999998E-4</v>
      </c>
      <c r="DH7">
        <v>5.5833333333333304E-2</v>
      </c>
      <c r="DI7">
        <v>6.5833333333333299E-2</v>
      </c>
      <c r="DJ7">
        <v>8.7499999999999994E-2</v>
      </c>
      <c r="DK7">
        <v>2.33333333333333E-2</v>
      </c>
      <c r="DL7">
        <v>5.08333333333333E-2</v>
      </c>
      <c r="DM7">
        <v>6.3333333333333297E-2</v>
      </c>
      <c r="DO7">
        <v>0</v>
      </c>
      <c r="DP7">
        <v>8.6029938451500652</v>
      </c>
      <c r="DQ7">
        <v>0</v>
      </c>
      <c r="DR7">
        <v>24.044495922905853</v>
      </c>
      <c r="DS7">
        <v>0</v>
      </c>
      <c r="DT7">
        <v>0</v>
      </c>
      <c r="DU7">
        <v>0</v>
      </c>
      <c r="DV7">
        <v>0</v>
      </c>
      <c r="DW7">
        <v>0</v>
      </c>
      <c r="DX7">
        <v>7.9852325108422731E-2</v>
      </c>
      <c r="DY7">
        <v>7.860751328463822E-2</v>
      </c>
      <c r="DZ7">
        <v>0</v>
      </c>
      <c r="EA7">
        <v>0</v>
      </c>
      <c r="EB7">
        <v>3.882610007283321E-3</v>
      </c>
      <c r="EC7">
        <v>0</v>
      </c>
      <c r="ED7">
        <v>1.3282041684511063E-7</v>
      </c>
      <c r="EE7">
        <v>0</v>
      </c>
      <c r="EF7">
        <v>0</v>
      </c>
      <c r="EG7">
        <v>3.0535957528957536E-3</v>
      </c>
      <c r="EI7">
        <v>0</v>
      </c>
      <c r="EJ7">
        <v>9.7593562418442819</v>
      </c>
      <c r="EK7">
        <v>23.713825055596736</v>
      </c>
      <c r="EL7">
        <v>62.496888572445698</v>
      </c>
      <c r="EM7">
        <v>0</v>
      </c>
      <c r="EN7">
        <v>4.015708582834332</v>
      </c>
      <c r="EO7">
        <v>0</v>
      </c>
      <c r="EQ7">
        <v>2.1073149855907748E-4</v>
      </c>
      <c r="ER7">
        <v>1.189751796433228</v>
      </c>
      <c r="ES7">
        <v>1.7368288770053505E-4</v>
      </c>
      <c r="ET7">
        <v>2.0152216382505568</v>
      </c>
      <c r="EU7">
        <v>1.3635812841027782E-3</v>
      </c>
      <c r="EV7">
        <v>1.1800521659992687E-4</v>
      </c>
      <c r="EW7">
        <v>1.7060922422759196E-4</v>
      </c>
      <c r="EX7">
        <v>1.283595861119604E-3</v>
      </c>
      <c r="EY7">
        <v>3.8719239393939262E-5</v>
      </c>
      <c r="EZ7">
        <v>9.43457616525906E-3</v>
      </c>
      <c r="FA7">
        <v>8.1292030518146426E-3</v>
      </c>
      <c r="FB7">
        <v>5.362278897761776E-6</v>
      </c>
      <c r="FC7">
        <v>2.5534917908201575E-5</v>
      </c>
      <c r="FD7">
        <v>6.4285177057537949E-4</v>
      </c>
      <c r="FE7">
        <v>4.7115629157667329E-8</v>
      </c>
      <c r="FF7">
        <v>1.2962655531762997E-8</v>
      </c>
      <c r="FG7">
        <v>7.9945028743790101E-8</v>
      </c>
      <c r="FH7">
        <v>2.5451203837750956E-9</v>
      </c>
      <c r="FI7">
        <v>3.280770694980703E-4</v>
      </c>
      <c r="FL7">
        <v>7.5262070465419717E-2</v>
      </c>
      <c r="FM7">
        <v>0.12439523103533474</v>
      </c>
      <c r="FN7">
        <v>0.18714845140619435</v>
      </c>
      <c r="FO7">
        <v>2.8107416879795354E-2</v>
      </c>
      <c r="FP7">
        <v>7.1126081170991312E-2</v>
      </c>
      <c r="FQ7">
        <v>8.1465831095195423E-2</v>
      </c>
      <c r="FR7">
        <v>1</v>
      </c>
    </row>
    <row r="8" spans="1:174" x14ac:dyDescent="0.3">
      <c r="A8" s="4" t="s">
        <v>174</v>
      </c>
      <c r="B8" t="s">
        <v>10</v>
      </c>
      <c r="D8">
        <v>0</v>
      </c>
      <c r="E8">
        <v>52666</v>
      </c>
      <c r="F8">
        <v>0</v>
      </c>
      <c r="G8">
        <v>148746</v>
      </c>
      <c r="H8">
        <v>0</v>
      </c>
      <c r="I8">
        <v>4.3389100000000003</v>
      </c>
      <c r="J8">
        <v>3.5916399999999999</v>
      </c>
      <c r="K8">
        <v>23.399100000000001</v>
      </c>
      <c r="L8">
        <v>0</v>
      </c>
      <c r="M8">
        <v>997.22500000000002</v>
      </c>
      <c r="N8">
        <v>973.45600000000002</v>
      </c>
      <c r="O8">
        <v>0</v>
      </c>
      <c r="P8">
        <v>0</v>
      </c>
      <c r="Q8">
        <v>24.385999999999999</v>
      </c>
      <c r="R8">
        <v>0.12717999999999999</v>
      </c>
      <c r="S8">
        <v>0.231796</v>
      </c>
      <c r="T8">
        <v>3.5584599999999998E-3</v>
      </c>
      <c r="U8">
        <v>1.15879</v>
      </c>
      <c r="V8">
        <v>35.6952</v>
      </c>
      <c r="X8">
        <v>475500</v>
      </c>
      <c r="Y8">
        <v>53200</v>
      </c>
      <c r="Z8">
        <v>145000</v>
      </c>
      <c r="AA8">
        <v>268000</v>
      </c>
      <c r="AB8">
        <v>900</v>
      </c>
      <c r="AC8">
        <v>53200</v>
      </c>
      <c r="AD8">
        <v>4200</v>
      </c>
      <c r="AE8">
        <v>36.222231478217509</v>
      </c>
      <c r="AF8">
        <v>0</v>
      </c>
      <c r="AG8">
        <v>5.2666000000000004</v>
      </c>
      <c r="AH8">
        <v>0</v>
      </c>
      <c r="AI8">
        <v>14.874599999999999</v>
      </c>
      <c r="AJ8">
        <v>0</v>
      </c>
      <c r="AK8">
        <v>4.3389100000000005E-4</v>
      </c>
      <c r="AL8">
        <v>3.5916399999999998E-4</v>
      </c>
      <c r="AM8">
        <v>2.3399100000000002E-3</v>
      </c>
      <c r="AN8">
        <v>0</v>
      </c>
      <c r="AO8">
        <v>9.9722500000000006E-2</v>
      </c>
      <c r="AP8">
        <v>9.7345600000000004E-2</v>
      </c>
      <c r="AQ8">
        <v>0</v>
      </c>
      <c r="AR8">
        <v>0</v>
      </c>
      <c r="AS8">
        <v>2.4386E-3</v>
      </c>
      <c r="AT8">
        <v>1.2717999999999999E-5</v>
      </c>
      <c r="AU8">
        <v>2.3179600000000001E-5</v>
      </c>
      <c r="AV8">
        <v>3.55846E-7</v>
      </c>
      <c r="AW8">
        <v>1.1587899999999999E-4</v>
      </c>
      <c r="AX8">
        <v>3.5695200000000001E-3</v>
      </c>
      <c r="AZ8">
        <v>47.55</v>
      </c>
      <c r="BA8">
        <v>5.32</v>
      </c>
      <c r="BB8">
        <v>14.5</v>
      </c>
      <c r="BC8">
        <v>26.8</v>
      </c>
      <c r="BD8">
        <v>0.09</v>
      </c>
      <c r="BE8">
        <v>5.32</v>
      </c>
      <c r="BF8">
        <v>0.42</v>
      </c>
      <c r="BI8" s="4" t="s">
        <v>231</v>
      </c>
      <c r="BJ8" t="s">
        <v>10</v>
      </c>
      <c r="BL8">
        <v>0.93133299999999997</v>
      </c>
      <c r="BM8">
        <v>5686.09</v>
      </c>
      <c r="BN8">
        <v>2.69923</v>
      </c>
      <c r="BO8">
        <v>11779.7</v>
      </c>
      <c r="BP8">
        <v>6.3501200000000004</v>
      </c>
      <c r="BQ8">
        <v>1.22864</v>
      </c>
      <c r="BR8">
        <v>1.3983300000000001</v>
      </c>
      <c r="BS8">
        <v>11.797000000000001</v>
      </c>
      <c r="BT8">
        <v>0.31712099999999999</v>
      </c>
      <c r="BU8">
        <v>94.331400000000002</v>
      </c>
      <c r="BV8">
        <v>77.716499999999996</v>
      </c>
      <c r="BW8">
        <v>6.5440100000000001E-2</v>
      </c>
      <c r="BX8">
        <v>0.18157000000000001</v>
      </c>
      <c r="BY8">
        <v>2.4697200000000001</v>
      </c>
      <c r="BZ8">
        <v>5.7405900000000003E-2</v>
      </c>
      <c r="CA8">
        <v>7.6689900000000005E-2</v>
      </c>
      <c r="CB8">
        <v>1.04297E-2</v>
      </c>
      <c r="CC8">
        <v>0.23687</v>
      </c>
      <c r="CD8">
        <v>2.70912</v>
      </c>
      <c r="CG8">
        <v>558.33333333333303</v>
      </c>
      <c r="CH8">
        <v>658.33333333333303</v>
      </c>
      <c r="CI8">
        <v>875</v>
      </c>
      <c r="CJ8">
        <v>233.333333333333</v>
      </c>
      <c r="CK8">
        <v>508.33333333333297</v>
      </c>
      <c r="CL8">
        <v>633.33333333333292</v>
      </c>
      <c r="CM8">
        <v>9.3133299999999998E-5</v>
      </c>
      <c r="CN8">
        <v>0.56860900000000003</v>
      </c>
      <c r="CO8">
        <v>2.6992299999999998E-4</v>
      </c>
      <c r="CP8">
        <v>1.1779700000000002</v>
      </c>
      <c r="CQ8">
        <v>6.3501200000000001E-4</v>
      </c>
      <c r="CR8">
        <v>1.2286400000000001E-4</v>
      </c>
      <c r="CS8">
        <v>1.3983300000000001E-4</v>
      </c>
      <c r="CT8">
        <v>1.1797000000000001E-3</v>
      </c>
      <c r="CU8">
        <v>3.1712099999999997E-5</v>
      </c>
      <c r="CV8">
        <v>9.4331399999999996E-3</v>
      </c>
      <c r="CW8">
        <v>7.7716499999999997E-3</v>
      </c>
      <c r="CX8">
        <v>6.5440100000000002E-6</v>
      </c>
      <c r="CY8">
        <v>1.8157000000000003E-5</v>
      </c>
      <c r="CZ8">
        <v>2.4697200000000003E-4</v>
      </c>
      <c r="DA8">
        <v>5.7405899999999999E-6</v>
      </c>
      <c r="DB8">
        <v>7.6689899999999999E-6</v>
      </c>
      <c r="DC8">
        <v>1.04297E-6</v>
      </c>
      <c r="DD8">
        <v>2.3686999999999999E-5</v>
      </c>
      <c r="DE8">
        <v>2.70912E-4</v>
      </c>
      <c r="DH8">
        <v>5.5833333333333304E-2</v>
      </c>
      <c r="DI8">
        <v>6.5833333333333299E-2</v>
      </c>
      <c r="DJ8">
        <v>8.7499999999999994E-2</v>
      </c>
      <c r="DK8">
        <v>2.33333333333333E-2</v>
      </c>
      <c r="DL8">
        <v>5.08333333333333E-2</v>
      </c>
      <c r="DM8">
        <v>6.3333333333333297E-2</v>
      </c>
      <c r="DO8">
        <v>0</v>
      </c>
      <c r="DP8">
        <v>7.0992576772509564</v>
      </c>
      <c r="DQ8">
        <v>0</v>
      </c>
      <c r="DR8">
        <v>28.106267902149749</v>
      </c>
      <c r="DS8">
        <v>0</v>
      </c>
      <c r="DT8">
        <v>5.6025168438296176E-4</v>
      </c>
      <c r="DU8">
        <v>4.4705974793514679E-4</v>
      </c>
      <c r="DV8">
        <v>2.9125401621290813E-3</v>
      </c>
      <c r="DW8">
        <v>0</v>
      </c>
      <c r="DX8">
        <v>0.11793249771741594</v>
      </c>
      <c r="DY8">
        <v>0.11512155982652346</v>
      </c>
      <c r="DZ8">
        <v>0</v>
      </c>
      <c r="EA8">
        <v>0</v>
      </c>
      <c r="EB8">
        <v>2.7227777130371328E-3</v>
      </c>
      <c r="EC8">
        <v>1.4915494600431946E-5</v>
      </c>
      <c r="ED8">
        <v>2.8474012562455323E-5</v>
      </c>
      <c r="EE8">
        <v>4.2992796829903098E-7</v>
      </c>
      <c r="EF8">
        <v>1.3417925611987E-4</v>
      </c>
      <c r="EG8">
        <v>3.8451586100386199E-3</v>
      </c>
      <c r="EI8">
        <v>0</v>
      </c>
      <c r="EJ8">
        <v>7.1712396694214648</v>
      </c>
      <c r="EK8">
        <v>27.39844329132692</v>
      </c>
      <c r="EL8">
        <v>57.320897116411494</v>
      </c>
      <c r="EM8">
        <v>0.10841432225063941</v>
      </c>
      <c r="EN8">
        <v>7.4437524950099956</v>
      </c>
      <c r="EO8">
        <v>0.54024709042077057</v>
      </c>
      <c r="EQ8">
        <v>2.0049157089337144E-4</v>
      </c>
      <c r="ER8">
        <v>0.76647207090038905</v>
      </c>
      <c r="ES8">
        <v>4.4746593582887774E-4</v>
      </c>
      <c r="ET8">
        <v>2.2258306375092674</v>
      </c>
      <c r="EU8">
        <v>1.0595029964487151E-3</v>
      </c>
      <c r="EV8">
        <v>1.5864528867855798E-4</v>
      </c>
      <c r="EW8">
        <v>1.7405337320281373E-4</v>
      </c>
      <c r="EX8">
        <v>1.4683999082288112E-3</v>
      </c>
      <c r="EY8">
        <v>3.4680355528255409E-5</v>
      </c>
      <c r="EZ8">
        <v>1.1155694667884028E-2</v>
      </c>
      <c r="FA8">
        <v>9.1908054439625523E-3</v>
      </c>
      <c r="FB8">
        <v>8.3104731649983054E-6</v>
      </c>
      <c r="FC8">
        <v>1.9249972159518378E-5</v>
      </c>
      <c r="FD8">
        <v>2.7575242243262809E-4</v>
      </c>
      <c r="FE8">
        <v>6.7324846004319567E-6</v>
      </c>
      <c r="FF8">
        <v>9.4206508137044752E-6</v>
      </c>
      <c r="FG8">
        <v>1.2601012041637123E-6</v>
      </c>
      <c r="FH8">
        <v>2.7427782770919328E-5</v>
      </c>
      <c r="FI8">
        <v>2.9183184555984631E-4</v>
      </c>
      <c r="FL8">
        <v>7.5262070465419467E-2</v>
      </c>
      <c r="FM8">
        <v>0.1243952310353348</v>
      </c>
      <c r="FN8">
        <v>0.18714845140619424</v>
      </c>
      <c r="FO8">
        <v>2.8107416879795361E-2</v>
      </c>
      <c r="FP8">
        <v>7.1126081170991451E-2</v>
      </c>
      <c r="FQ8">
        <v>8.1465831095195521E-2</v>
      </c>
      <c r="FR8">
        <v>1</v>
      </c>
    </row>
    <row r="9" spans="1:174" x14ac:dyDescent="0.3">
      <c r="A9" s="4" t="s">
        <v>174</v>
      </c>
      <c r="B9" s="6" t="s">
        <v>11</v>
      </c>
      <c r="C9" s="6"/>
      <c r="D9" s="6">
        <v>2.3970500000000001</v>
      </c>
      <c r="E9" s="6">
        <v>48924.800000000003</v>
      </c>
      <c r="F9">
        <v>0</v>
      </c>
      <c r="G9" s="6">
        <v>142381</v>
      </c>
      <c r="H9">
        <v>0</v>
      </c>
      <c r="I9" s="6">
        <v>5.1881300000000001</v>
      </c>
      <c r="J9" s="6">
        <v>2.56914</v>
      </c>
      <c r="K9">
        <v>0</v>
      </c>
      <c r="L9" s="6">
        <v>0.63619999999999999</v>
      </c>
      <c r="M9" s="6">
        <v>809.41600000000005</v>
      </c>
      <c r="N9" s="6">
        <v>825.58600000000001</v>
      </c>
      <c r="O9" s="6">
        <v>8.7564400000000001E-2</v>
      </c>
      <c r="P9">
        <v>0</v>
      </c>
      <c r="Q9" s="6">
        <v>46.9651</v>
      </c>
      <c r="R9" s="6">
        <v>2.7633100000000001E-2</v>
      </c>
      <c r="S9" s="6">
        <v>1.6121E-2</v>
      </c>
      <c r="T9" s="6">
        <v>6.1720199999999996E-4</v>
      </c>
      <c r="U9" s="6">
        <v>2.7513300000000001E-2</v>
      </c>
      <c r="V9" s="6">
        <v>37.071199999999997</v>
      </c>
      <c r="W9" s="6"/>
      <c r="X9" s="6">
        <v>475000</v>
      </c>
      <c r="Y9" s="6">
        <v>54000</v>
      </c>
      <c r="Z9" s="6">
        <v>144500</v>
      </c>
      <c r="AA9" s="6">
        <v>267600</v>
      </c>
      <c r="AB9" s="6">
        <v>900</v>
      </c>
      <c r="AC9" s="6">
        <v>53600</v>
      </c>
      <c r="AD9" s="6">
        <v>4400</v>
      </c>
      <c r="AE9" s="6">
        <v>36.054011178225736</v>
      </c>
      <c r="AF9">
        <v>2.3970500000000002E-4</v>
      </c>
      <c r="AG9">
        <v>4.8924799999999999</v>
      </c>
      <c r="AH9">
        <v>0</v>
      </c>
      <c r="AI9">
        <v>14.238099999999999</v>
      </c>
      <c r="AJ9">
        <v>0</v>
      </c>
      <c r="AK9">
        <v>5.1881300000000002E-4</v>
      </c>
      <c r="AL9">
        <v>2.5691400000000001E-4</v>
      </c>
      <c r="AM9">
        <v>0</v>
      </c>
      <c r="AN9">
        <v>6.3620000000000004E-5</v>
      </c>
      <c r="AO9">
        <v>8.0941600000000002E-2</v>
      </c>
      <c r="AP9">
        <v>8.2558599999999996E-2</v>
      </c>
      <c r="AQ9">
        <v>8.7564400000000008E-6</v>
      </c>
      <c r="AR9">
        <v>0</v>
      </c>
      <c r="AS9">
        <v>4.6965100000000001E-3</v>
      </c>
      <c r="AT9">
        <v>2.7633100000000001E-6</v>
      </c>
      <c r="AU9">
        <v>1.6121E-6</v>
      </c>
      <c r="AV9">
        <v>6.1720199999999997E-8</v>
      </c>
      <c r="AW9">
        <v>2.7513300000000002E-6</v>
      </c>
      <c r="AX9">
        <v>3.7071199999999999E-3</v>
      </c>
      <c r="AZ9">
        <v>47.5</v>
      </c>
      <c r="BA9">
        <v>5.4</v>
      </c>
      <c r="BB9">
        <v>14.45</v>
      </c>
      <c r="BC9">
        <v>26.76</v>
      </c>
      <c r="BD9">
        <v>0.09</v>
      </c>
      <c r="BE9">
        <v>5.36</v>
      </c>
      <c r="BF9">
        <v>0.44</v>
      </c>
      <c r="BI9" s="4" t="s">
        <v>231</v>
      </c>
      <c r="BJ9" s="6" t="s">
        <v>11</v>
      </c>
      <c r="BK9" s="6"/>
      <c r="BL9" s="6">
        <v>0.92872100000000002</v>
      </c>
      <c r="BM9" s="6">
        <v>5399.98</v>
      </c>
      <c r="BN9" s="6">
        <v>0.208646</v>
      </c>
      <c r="BO9" s="6">
        <v>15861.2</v>
      </c>
      <c r="BP9" s="6">
        <v>4.8716499999999998</v>
      </c>
      <c r="BQ9" s="6">
        <v>1.5998600000000001</v>
      </c>
      <c r="BR9" s="6">
        <v>1.1007199999999999</v>
      </c>
      <c r="BS9" s="6">
        <v>11.729799999999999</v>
      </c>
      <c r="BT9" s="6">
        <v>0.33273200000000003</v>
      </c>
      <c r="BU9" s="6">
        <v>72.834100000000007</v>
      </c>
      <c r="BV9" s="6">
        <v>69.838399999999993</v>
      </c>
      <c r="BW9" s="6">
        <v>6.8589300000000006E-2</v>
      </c>
      <c r="BX9" s="6">
        <v>0.157583</v>
      </c>
      <c r="BY9" s="6">
        <v>3.7345899999999999</v>
      </c>
      <c r="BZ9" s="6">
        <v>2.2608300000000001E-2</v>
      </c>
      <c r="CA9" s="6">
        <v>1.7435599999999999E-2</v>
      </c>
      <c r="CB9" s="6">
        <v>5.1653000000000002E-5</v>
      </c>
      <c r="CC9" s="6">
        <v>2.61552E-2</v>
      </c>
      <c r="CD9" s="6">
        <v>3.2291099999999999</v>
      </c>
      <c r="CE9" s="6"/>
      <c r="CF9" s="6"/>
      <c r="CG9" s="6">
        <v>558.33333333333303</v>
      </c>
      <c r="CH9" s="6">
        <v>658.33333333333303</v>
      </c>
      <c r="CI9" s="6">
        <v>875</v>
      </c>
      <c r="CJ9" s="6">
        <v>233.333333333333</v>
      </c>
      <c r="CK9" s="6">
        <v>508.33333333333297</v>
      </c>
      <c r="CL9" s="6">
        <v>633.33333333333292</v>
      </c>
      <c r="CM9">
        <v>9.2872100000000008E-5</v>
      </c>
      <c r="CN9">
        <v>0.53999799999999998</v>
      </c>
      <c r="CO9">
        <v>2.08646E-5</v>
      </c>
      <c r="CP9">
        <v>1.58612</v>
      </c>
      <c r="CQ9">
        <v>4.8716499999999996E-4</v>
      </c>
      <c r="CR9">
        <v>1.5998600000000001E-4</v>
      </c>
      <c r="CS9">
        <v>1.1007199999999999E-4</v>
      </c>
      <c r="CT9">
        <v>1.1729799999999999E-3</v>
      </c>
      <c r="CU9">
        <v>3.3273200000000005E-5</v>
      </c>
      <c r="CV9">
        <v>7.2834100000000006E-3</v>
      </c>
      <c r="CW9">
        <v>6.983839999999999E-3</v>
      </c>
      <c r="CX9">
        <v>6.8589300000000009E-6</v>
      </c>
      <c r="CY9">
        <v>1.5758300000000001E-5</v>
      </c>
      <c r="CZ9">
        <v>3.7345899999999998E-4</v>
      </c>
      <c r="DA9">
        <v>2.26083E-6</v>
      </c>
      <c r="DB9">
        <v>1.7435599999999999E-6</v>
      </c>
      <c r="DC9">
        <v>5.1652999999999999E-9</v>
      </c>
      <c r="DD9">
        <v>2.6155199999999999E-6</v>
      </c>
      <c r="DE9">
        <v>3.22911E-4</v>
      </c>
      <c r="DH9">
        <v>5.5833333333333304E-2</v>
      </c>
      <c r="DI9">
        <v>6.5833333333333299E-2</v>
      </c>
      <c r="DJ9">
        <v>8.7499999999999994E-2</v>
      </c>
      <c r="DK9">
        <v>2.33333333333333E-2</v>
      </c>
      <c r="DL9">
        <v>5.08333333333333E-2</v>
      </c>
      <c r="DM9">
        <v>6.3333333333333297E-2</v>
      </c>
      <c r="DO9">
        <v>5.1602200288184362E-4</v>
      </c>
      <c r="DP9">
        <v>6.5949523792953242</v>
      </c>
      <c r="DQ9">
        <v>0</v>
      </c>
      <c r="DR9">
        <v>26.903570719051157</v>
      </c>
      <c r="DS9">
        <v>0</v>
      </c>
      <c r="DT9">
        <v>6.6990524608663809E-4</v>
      </c>
      <c r="DU9">
        <v>3.1978680513918521E-4</v>
      </c>
      <c r="DV9">
        <v>0</v>
      </c>
      <c r="DW9">
        <v>6.9574837954837729E-5</v>
      </c>
      <c r="DX9">
        <v>9.5722079342615701E-2</v>
      </c>
      <c r="DY9">
        <v>9.7634354393973832E-2</v>
      </c>
      <c r="DZ9">
        <v>1.112011742661117E-5</v>
      </c>
      <c r="EA9">
        <v>0</v>
      </c>
      <c r="EB9">
        <v>5.2438090531682219E-3</v>
      </c>
      <c r="EC9">
        <v>3.2407717710583116E-6</v>
      </c>
      <c r="ED9">
        <v>1.9803169878658055E-6</v>
      </c>
      <c r="EE9">
        <v>7.4569449112846148E-8</v>
      </c>
      <c r="EF9">
        <v>3.1858353346187145E-6</v>
      </c>
      <c r="EG9">
        <v>3.9933840926641029E-3</v>
      </c>
      <c r="EI9">
        <v>0</v>
      </c>
      <c r="EJ9">
        <v>7.2790778599390809</v>
      </c>
      <c r="EK9">
        <v>27.303965900667169</v>
      </c>
      <c r="EL9">
        <v>57.235343538625806</v>
      </c>
      <c r="EM9">
        <v>0.10841432225063941</v>
      </c>
      <c r="EN9">
        <v>7.4997205588822506</v>
      </c>
      <c r="EO9">
        <v>0.56597314234556917</v>
      </c>
      <c r="EQ9">
        <v>1.9992927579250692E-4</v>
      </c>
      <c r="ER9">
        <v>0.72790509003914505</v>
      </c>
      <c r="ES9">
        <v>3.4588374331550859E-5</v>
      </c>
      <c r="ET9">
        <v>2.9970495774647898</v>
      </c>
      <c r="EU9">
        <v>8.1282365886776672E-4</v>
      </c>
      <c r="EV9">
        <v>2.0657820968329028E-4</v>
      </c>
      <c r="EW9">
        <v>1.3700916732945804E-4</v>
      </c>
      <c r="EX9">
        <v>1.46003536861425E-3</v>
      </c>
      <c r="EY9">
        <v>3.6387574634374524E-5</v>
      </c>
      <c r="EZ9">
        <v>8.6134095434832105E-3</v>
      </c>
      <c r="FA9">
        <v>8.2591360511298662E-3</v>
      </c>
      <c r="FB9">
        <v>8.7104013755482998E-6</v>
      </c>
      <c r="FC9">
        <v>1.6706880887885576E-5</v>
      </c>
      <c r="FD9">
        <v>4.1697934959941549E-4</v>
      </c>
      <c r="FE9">
        <v>2.6514701727861738E-6</v>
      </c>
      <c r="FF9">
        <v>2.1418035403283317E-6</v>
      </c>
      <c r="FG9">
        <v>6.2406404305654269E-9</v>
      </c>
      <c r="FH9">
        <v>3.0285774641362318E-6</v>
      </c>
      <c r="FI9">
        <v>3.4784621235521324E-4</v>
      </c>
      <c r="FL9">
        <v>7.5262070465419467E-2</v>
      </c>
      <c r="FM9">
        <v>0.1243952310353348</v>
      </c>
      <c r="FN9">
        <v>0.18714845140619424</v>
      </c>
      <c r="FO9">
        <v>2.8107416879795361E-2</v>
      </c>
      <c r="FP9">
        <v>7.1126081170991451E-2</v>
      </c>
      <c r="FQ9">
        <v>8.1465831095195521E-2</v>
      </c>
      <c r="FR9">
        <v>1</v>
      </c>
    </row>
    <row r="10" spans="1:174" x14ac:dyDescent="0.3">
      <c r="A10" s="4" t="s">
        <v>174</v>
      </c>
      <c r="B10" s="6" t="s">
        <v>12</v>
      </c>
      <c r="C10" s="6"/>
      <c r="D10">
        <v>0</v>
      </c>
      <c r="E10" s="6">
        <v>47278.1</v>
      </c>
      <c r="F10">
        <v>0</v>
      </c>
      <c r="G10" s="6">
        <v>137198</v>
      </c>
      <c r="H10">
        <v>0</v>
      </c>
      <c r="I10" s="6">
        <v>5.79521</v>
      </c>
      <c r="J10" s="6">
        <v>2.5900099999999999</v>
      </c>
      <c r="K10">
        <v>0</v>
      </c>
      <c r="L10">
        <v>0</v>
      </c>
      <c r="M10" s="6">
        <v>812.274</v>
      </c>
      <c r="N10" s="6">
        <v>827.88099999999997</v>
      </c>
      <c r="O10" s="6">
        <v>9.9519700000000003E-2</v>
      </c>
      <c r="P10">
        <v>0</v>
      </c>
      <c r="Q10" s="6">
        <v>23.572700000000001</v>
      </c>
      <c r="R10" s="6">
        <v>4.9480999999999997E-2</v>
      </c>
      <c r="S10" s="6">
        <v>0.142709</v>
      </c>
      <c r="T10">
        <v>0</v>
      </c>
      <c r="U10" s="6">
        <v>1.08047</v>
      </c>
      <c r="V10" s="6">
        <v>32.8003</v>
      </c>
      <c r="W10" s="6"/>
      <c r="X10" s="6">
        <v>476500</v>
      </c>
      <c r="Y10" s="6">
        <v>52400</v>
      </c>
      <c r="Z10" s="6">
        <v>146600</v>
      </c>
      <c r="AA10" s="6">
        <v>268100</v>
      </c>
      <c r="AB10" s="6">
        <v>900</v>
      </c>
      <c r="AC10" s="6">
        <v>55500</v>
      </c>
      <c r="AD10" s="6">
        <v>0</v>
      </c>
      <c r="AE10" s="6">
        <v>37.556738013153939</v>
      </c>
      <c r="AF10">
        <v>0</v>
      </c>
      <c r="AG10">
        <v>4.7278099999999998</v>
      </c>
      <c r="AH10">
        <v>0</v>
      </c>
      <c r="AI10">
        <v>13.719799999999999</v>
      </c>
      <c r="AJ10">
        <v>0</v>
      </c>
      <c r="AK10">
        <v>5.7952100000000005E-4</v>
      </c>
      <c r="AL10">
        <v>2.5900099999999997E-4</v>
      </c>
      <c r="AM10">
        <v>0</v>
      </c>
      <c r="AN10">
        <v>0</v>
      </c>
      <c r="AO10">
        <v>8.1227400000000005E-2</v>
      </c>
      <c r="AP10">
        <v>8.2788100000000003E-2</v>
      </c>
      <c r="AQ10">
        <v>9.9519700000000002E-6</v>
      </c>
      <c r="AR10">
        <v>0</v>
      </c>
      <c r="AS10">
        <v>2.3572700000000003E-3</v>
      </c>
      <c r="AT10">
        <v>4.9481000000000001E-6</v>
      </c>
      <c r="AU10">
        <v>1.4270900000000001E-5</v>
      </c>
      <c r="AV10">
        <v>0</v>
      </c>
      <c r="AW10">
        <v>1.08047E-4</v>
      </c>
      <c r="AX10">
        <v>3.2800300000000002E-3</v>
      </c>
      <c r="AZ10">
        <v>47.65</v>
      </c>
      <c r="BA10">
        <v>5.24</v>
      </c>
      <c r="BB10">
        <v>14.66</v>
      </c>
      <c r="BC10">
        <v>26.81</v>
      </c>
      <c r="BD10">
        <v>0.09</v>
      </c>
      <c r="BE10">
        <v>5.55</v>
      </c>
      <c r="BF10">
        <v>0</v>
      </c>
      <c r="BI10" s="4" t="s">
        <v>231</v>
      </c>
      <c r="BJ10" s="6" t="s">
        <v>12</v>
      </c>
      <c r="BK10" s="6"/>
      <c r="BL10" s="6">
        <v>0.834476</v>
      </c>
      <c r="BM10" s="6">
        <v>5207.74</v>
      </c>
      <c r="BN10" s="6">
        <v>0.304734</v>
      </c>
      <c r="BO10" s="6">
        <v>13970.9</v>
      </c>
      <c r="BP10" s="6">
        <v>5.0640900000000002</v>
      </c>
      <c r="BQ10" s="6">
        <v>1.30989</v>
      </c>
      <c r="BR10" s="6">
        <v>0.96184899999999995</v>
      </c>
      <c r="BS10" s="6">
        <v>11.3573</v>
      </c>
      <c r="BT10" s="6">
        <v>0.28949200000000003</v>
      </c>
      <c r="BU10" s="6">
        <v>60.543300000000002</v>
      </c>
      <c r="BV10" s="6">
        <v>74.231300000000005</v>
      </c>
      <c r="BW10" s="6">
        <v>6.34049E-2</v>
      </c>
      <c r="BX10" s="6">
        <v>0.18847800000000001</v>
      </c>
      <c r="BY10" s="6">
        <v>3.19008</v>
      </c>
      <c r="BZ10" s="6">
        <v>3.2953299999999998E-2</v>
      </c>
      <c r="CA10" s="6">
        <v>5.4436100000000001E-2</v>
      </c>
      <c r="CB10" s="6">
        <v>1.9352700000000001E-4</v>
      </c>
      <c r="CC10" s="6">
        <v>0.19986999999999999</v>
      </c>
      <c r="CD10" s="6">
        <v>2.8445299999999998</v>
      </c>
      <c r="CE10" s="6"/>
      <c r="CF10" s="6"/>
      <c r="CG10" s="6">
        <v>558.33333333333303</v>
      </c>
      <c r="CH10" s="6">
        <v>658.33333333333303</v>
      </c>
      <c r="CI10" s="6">
        <v>875</v>
      </c>
      <c r="CJ10" s="6">
        <v>233.333333333333</v>
      </c>
      <c r="CK10" s="6">
        <v>508.33333333333297</v>
      </c>
      <c r="CL10" s="6">
        <v>633.33333333333292</v>
      </c>
      <c r="CM10">
        <v>8.3447600000000004E-5</v>
      </c>
      <c r="CN10">
        <v>0.52077399999999996</v>
      </c>
      <c r="CO10">
        <v>3.0473400000000002E-5</v>
      </c>
      <c r="CP10">
        <v>1.3970899999999999</v>
      </c>
      <c r="CQ10">
        <v>5.0640899999999998E-4</v>
      </c>
      <c r="CR10">
        <v>1.30989E-4</v>
      </c>
      <c r="CS10">
        <v>9.6184899999999995E-5</v>
      </c>
      <c r="CT10">
        <v>1.1357299999999999E-3</v>
      </c>
      <c r="CU10">
        <v>2.8949200000000004E-5</v>
      </c>
      <c r="CV10">
        <v>6.0543300000000001E-3</v>
      </c>
      <c r="CW10">
        <v>7.4231300000000009E-3</v>
      </c>
      <c r="CX10">
        <v>6.3404899999999998E-6</v>
      </c>
      <c r="CY10">
        <v>1.8847799999999999E-5</v>
      </c>
      <c r="CZ10">
        <v>3.1900800000000002E-4</v>
      </c>
      <c r="DA10">
        <v>3.2953299999999996E-6</v>
      </c>
      <c r="DB10">
        <v>5.4436099999999997E-6</v>
      </c>
      <c r="DC10">
        <v>1.9352700000000002E-8</v>
      </c>
      <c r="DD10">
        <v>1.9987E-5</v>
      </c>
      <c r="DE10">
        <v>2.84453E-4</v>
      </c>
      <c r="DH10">
        <v>5.5833333333333304E-2</v>
      </c>
      <c r="DI10">
        <v>6.5833333333333299E-2</v>
      </c>
      <c r="DJ10">
        <v>8.7499999999999994E-2</v>
      </c>
      <c r="DK10">
        <v>2.33333333333333E-2</v>
      </c>
      <c r="DL10">
        <v>5.08333333333333E-2</v>
      </c>
      <c r="DM10">
        <v>6.3333333333333297E-2</v>
      </c>
      <c r="DO10">
        <v>0</v>
      </c>
      <c r="DP10">
        <v>6.372980943888626</v>
      </c>
      <c r="DQ10">
        <v>0</v>
      </c>
      <c r="DR10">
        <v>25.924218087472209</v>
      </c>
      <c r="DS10">
        <v>0</v>
      </c>
      <c r="DT10">
        <v>7.4829304222788289E-4</v>
      </c>
      <c r="DU10">
        <v>3.223845423676954E-4</v>
      </c>
      <c r="DV10">
        <v>0</v>
      </c>
      <c r="DW10">
        <v>0</v>
      </c>
      <c r="DX10">
        <v>9.6060068340561383E-2</v>
      </c>
      <c r="DY10">
        <v>9.7905762634101667E-2</v>
      </c>
      <c r="DZ10">
        <v>1.2638363881453142E-5</v>
      </c>
      <c r="EA10">
        <v>0</v>
      </c>
      <c r="EB10">
        <v>2.6319700728332008E-3</v>
      </c>
      <c r="EC10">
        <v>5.803063282937358E-6</v>
      </c>
      <c r="ED10">
        <v>1.7530491720199819E-5</v>
      </c>
      <c r="EE10">
        <v>0</v>
      </c>
      <c r="EF10">
        <v>1.2511038312363411E-4</v>
      </c>
      <c r="EG10">
        <v>3.5333141698841788E-3</v>
      </c>
      <c r="EI10">
        <v>0</v>
      </c>
      <c r="EJ10">
        <v>7.0634014789038488</v>
      </c>
      <c r="EK10">
        <v>27.700770941438112</v>
      </c>
      <c r="EL10">
        <v>57.342285510857913</v>
      </c>
      <c r="EM10">
        <v>0.10841432225063941</v>
      </c>
      <c r="EN10">
        <v>7.7655688622754644</v>
      </c>
      <c r="EO10">
        <v>0</v>
      </c>
      <c r="EQ10">
        <v>1.7964079884726198E-4</v>
      </c>
      <c r="ER10">
        <v>0.70199157285776193</v>
      </c>
      <c r="ES10">
        <v>5.0517401069518807E-5</v>
      </c>
      <c r="ET10">
        <v>2.6398683543365462</v>
      </c>
      <c r="EU10">
        <v>8.4493183267181934E-4</v>
      </c>
      <c r="EV10">
        <v>1.6913650637058561E-4</v>
      </c>
      <c r="EW10">
        <v>1.1972357237687324E-4</v>
      </c>
      <c r="EX10">
        <v>1.4136694310186552E-3</v>
      </c>
      <c r="EY10">
        <v>3.1658847829647729E-5</v>
      </c>
      <c r="EZ10">
        <v>7.1598912873773006E-3</v>
      </c>
      <c r="FA10">
        <v>8.7786433531157147E-3</v>
      </c>
      <c r="FB10">
        <v>8.052015812619494E-6</v>
      </c>
      <c r="FC10">
        <v>1.9982355304740344E-5</v>
      </c>
      <c r="FD10">
        <v>3.5618300364165907E-4</v>
      </c>
      <c r="FE10">
        <v>3.8647174730021546E-6</v>
      </c>
      <c r="FF10">
        <v>6.6869755960028389E-6</v>
      </c>
      <c r="FG10">
        <v>2.3381651029098707E-8</v>
      </c>
      <c r="FH10">
        <v>2.3143458194045878E-5</v>
      </c>
      <c r="FI10">
        <v>3.0641848262548339E-4</v>
      </c>
      <c r="FL10">
        <v>7.5262070465419467E-2</v>
      </c>
      <c r="FM10">
        <v>0.1243952310353348</v>
      </c>
      <c r="FN10">
        <v>0.18714845140619424</v>
      </c>
      <c r="FO10">
        <v>2.8107416879795361E-2</v>
      </c>
      <c r="FP10">
        <v>7.1126081170991451E-2</v>
      </c>
      <c r="FQ10">
        <v>8.1465831095195521E-2</v>
      </c>
      <c r="FR10">
        <v>1</v>
      </c>
    </row>
    <row r="11" spans="1:174" x14ac:dyDescent="0.3">
      <c r="A11" s="4" t="s">
        <v>174</v>
      </c>
      <c r="B11" s="5" t="s">
        <v>13</v>
      </c>
      <c r="C11" s="5"/>
      <c r="D11">
        <v>0</v>
      </c>
      <c r="E11" s="5">
        <v>50296</v>
      </c>
      <c r="F11">
        <v>0</v>
      </c>
      <c r="G11" s="5">
        <v>113444</v>
      </c>
      <c r="H11">
        <v>0</v>
      </c>
      <c r="I11" s="5">
        <v>4.1630700000000003</v>
      </c>
      <c r="J11" s="5">
        <v>2.2364099999999998</v>
      </c>
      <c r="K11">
        <v>0</v>
      </c>
      <c r="L11">
        <v>0</v>
      </c>
      <c r="M11" s="5">
        <v>690.71799999999996</v>
      </c>
      <c r="N11" s="5">
        <v>682.47199999999998</v>
      </c>
      <c r="O11" s="5">
        <v>0.35487800000000003</v>
      </c>
      <c r="P11">
        <v>0</v>
      </c>
      <c r="Q11" s="5">
        <v>23.7286</v>
      </c>
      <c r="R11">
        <v>0</v>
      </c>
      <c r="S11" s="5">
        <v>8.6011799999999999E-4</v>
      </c>
      <c r="T11">
        <v>0</v>
      </c>
      <c r="U11" s="5">
        <v>1.18309E-2</v>
      </c>
      <c r="V11" s="5">
        <v>29.578600000000002</v>
      </c>
      <c r="W11" s="5"/>
      <c r="X11" s="5">
        <v>478200</v>
      </c>
      <c r="Y11" s="5">
        <v>64400.000000000007</v>
      </c>
      <c r="Z11" s="5">
        <v>133700</v>
      </c>
      <c r="AA11" s="5">
        <v>281000</v>
      </c>
      <c r="AB11" s="5">
        <v>0</v>
      </c>
      <c r="AC11" s="5">
        <v>39400</v>
      </c>
      <c r="AD11" s="5">
        <v>3200</v>
      </c>
      <c r="AE11" s="5">
        <v>25.976658791625312</v>
      </c>
      <c r="AF11">
        <v>0</v>
      </c>
      <c r="AG11">
        <v>5.0296000000000003</v>
      </c>
      <c r="AH11">
        <v>0</v>
      </c>
      <c r="AI11">
        <v>11.3444</v>
      </c>
      <c r="AJ11">
        <v>0</v>
      </c>
      <c r="AK11">
        <v>4.1630700000000004E-4</v>
      </c>
      <c r="AL11">
        <v>2.2364099999999998E-4</v>
      </c>
      <c r="AM11">
        <v>0</v>
      </c>
      <c r="AN11">
        <v>0</v>
      </c>
      <c r="AO11">
        <v>6.9071800000000003E-2</v>
      </c>
      <c r="AP11">
        <v>6.8247199999999994E-2</v>
      </c>
      <c r="AQ11">
        <v>3.5487800000000003E-5</v>
      </c>
      <c r="AR11">
        <v>0</v>
      </c>
      <c r="AS11">
        <v>2.3728600000000001E-3</v>
      </c>
      <c r="AT11">
        <v>0</v>
      </c>
      <c r="AU11">
        <v>8.6011800000000005E-8</v>
      </c>
      <c r="AV11">
        <v>0</v>
      </c>
      <c r="AW11">
        <v>1.1830900000000001E-6</v>
      </c>
      <c r="AX11">
        <v>2.9578600000000001E-3</v>
      </c>
      <c r="AZ11">
        <v>47.82</v>
      </c>
      <c r="BA11">
        <v>6.44</v>
      </c>
      <c r="BB11">
        <v>13.37</v>
      </c>
      <c r="BC11">
        <v>28.1</v>
      </c>
      <c r="BD11">
        <v>0</v>
      </c>
      <c r="BE11">
        <v>3.94</v>
      </c>
      <c r="BF11">
        <v>0.32</v>
      </c>
      <c r="BI11" s="4" t="s">
        <v>231</v>
      </c>
      <c r="BJ11" s="5" t="s">
        <v>13</v>
      </c>
      <c r="BK11" s="5"/>
      <c r="BL11" s="5">
        <v>0.77478800000000003</v>
      </c>
      <c r="BM11" s="5">
        <v>5499.12</v>
      </c>
      <c r="BN11" s="5">
        <v>2.0926499999999999</v>
      </c>
      <c r="BO11" s="5">
        <v>9587.9699999999993</v>
      </c>
      <c r="BP11" s="5">
        <v>6.0514799999999997</v>
      </c>
      <c r="BQ11" s="5">
        <v>1.0228699999999999</v>
      </c>
      <c r="BR11" s="5">
        <v>1.00108</v>
      </c>
      <c r="BS11" s="5">
        <v>9.8511699999999998</v>
      </c>
      <c r="BT11" s="5">
        <v>0.221522</v>
      </c>
      <c r="BU11" s="5">
        <v>70.483900000000006</v>
      </c>
      <c r="BV11" s="5">
        <v>60.226999999999997</v>
      </c>
      <c r="BW11" s="5">
        <v>0.15212700000000001</v>
      </c>
      <c r="BX11" s="5">
        <v>0.169846</v>
      </c>
      <c r="BY11" s="5">
        <v>2.6499100000000002</v>
      </c>
      <c r="BZ11" s="5">
        <v>5.0699399999999998E-4</v>
      </c>
      <c r="CA11" s="5">
        <v>6.61584E-5</v>
      </c>
      <c r="CB11" s="5">
        <v>3.9400999999999998E-4</v>
      </c>
      <c r="CC11" s="5">
        <v>1.5328400000000001E-2</v>
      </c>
      <c r="CD11" s="5">
        <v>2.7088899999999998</v>
      </c>
      <c r="CE11" s="5"/>
      <c r="CF11" s="5"/>
      <c r="CG11" s="5">
        <v>558.33333333333303</v>
      </c>
      <c r="CH11" s="5">
        <v>658.33333333333303</v>
      </c>
      <c r="CI11" s="5">
        <v>875</v>
      </c>
      <c r="CJ11" s="5">
        <v>233.333333333333</v>
      </c>
      <c r="CK11" s="5">
        <v>508.33333333333297</v>
      </c>
      <c r="CL11" s="5">
        <v>633.33333333333292</v>
      </c>
      <c r="CM11">
        <v>7.7478800000000008E-5</v>
      </c>
      <c r="CN11">
        <v>0.54991199999999996</v>
      </c>
      <c r="CO11">
        <v>2.0926499999999998E-4</v>
      </c>
      <c r="CP11">
        <v>0.9587969999999999</v>
      </c>
      <c r="CQ11">
        <v>6.0514800000000001E-4</v>
      </c>
      <c r="CR11">
        <v>1.0228699999999999E-4</v>
      </c>
      <c r="CS11">
        <v>1.00108E-4</v>
      </c>
      <c r="CT11">
        <v>9.8511699999999998E-4</v>
      </c>
      <c r="CU11">
        <v>2.2152200000000001E-5</v>
      </c>
      <c r="CV11">
        <v>7.0483900000000007E-3</v>
      </c>
      <c r="CW11">
        <v>6.0226999999999998E-3</v>
      </c>
      <c r="CX11">
        <v>1.5212700000000001E-5</v>
      </c>
      <c r="CY11">
        <v>1.69846E-5</v>
      </c>
      <c r="CZ11">
        <v>2.6499100000000001E-4</v>
      </c>
      <c r="DA11">
        <v>5.0699399999999998E-8</v>
      </c>
      <c r="DB11">
        <v>6.6158399999999998E-9</v>
      </c>
      <c r="DC11">
        <v>3.9400999999999997E-8</v>
      </c>
      <c r="DD11">
        <v>1.53284E-6</v>
      </c>
      <c r="DE11">
        <v>2.7088899999999996E-4</v>
      </c>
      <c r="DH11">
        <v>5.5833333333333304E-2</v>
      </c>
      <c r="DI11">
        <v>6.5833333333333299E-2</v>
      </c>
      <c r="DJ11">
        <v>8.7499999999999994E-2</v>
      </c>
      <c r="DK11">
        <v>2.33333333333333E-2</v>
      </c>
      <c r="DL11">
        <v>5.08333333333333E-2</v>
      </c>
      <c r="DM11">
        <v>6.3333333333333297E-2</v>
      </c>
      <c r="DO11">
        <v>0</v>
      </c>
      <c r="DP11">
        <v>6.7797870378425191</v>
      </c>
      <c r="DQ11">
        <v>0</v>
      </c>
      <c r="DR11">
        <v>21.435786212008903</v>
      </c>
      <c r="DS11">
        <v>0</v>
      </c>
      <c r="DT11">
        <v>5.3754675245722464E-4</v>
      </c>
      <c r="DU11">
        <v>2.7837113153869586E-4</v>
      </c>
      <c r="DV11">
        <v>0</v>
      </c>
      <c r="DW11">
        <v>0</v>
      </c>
      <c r="DX11">
        <v>8.168477420680198E-2</v>
      </c>
      <c r="DY11">
        <v>8.0709596713079076E-2</v>
      </c>
      <c r="DZ11">
        <v>4.5067230885164734E-5</v>
      </c>
      <c r="EA11">
        <v>0</v>
      </c>
      <c r="EB11">
        <v>2.6493768244719479E-3</v>
      </c>
      <c r="EC11">
        <v>0</v>
      </c>
      <c r="ED11">
        <v>1.0565760728051368E-7</v>
      </c>
      <c r="EE11">
        <v>0</v>
      </c>
      <c r="EF11">
        <v>1.369930152338707E-6</v>
      </c>
      <c r="EG11">
        <v>3.1862661776061859E-3</v>
      </c>
      <c r="EI11">
        <v>0</v>
      </c>
      <c r="EJ11">
        <v>8.6809743366680898</v>
      </c>
      <c r="EK11">
        <v>25.263254262416613</v>
      </c>
      <c r="EL11">
        <v>60.101388394446381</v>
      </c>
      <c r="EM11">
        <v>0</v>
      </c>
      <c r="EN11">
        <v>5.5128542914171765</v>
      </c>
      <c r="EO11">
        <v>0.41161683079677758</v>
      </c>
      <c r="EQ11">
        <v>1.6679153775216114E-4</v>
      </c>
      <c r="ER11">
        <v>0.74126893779904057</v>
      </c>
      <c r="ES11">
        <v>3.4690989304812889E-4</v>
      </c>
      <c r="ET11">
        <v>1.8116927746478877</v>
      </c>
      <c r="EU11">
        <v>1.009675595571339E-3</v>
      </c>
      <c r="EV11">
        <v>1.3207571496177609E-4</v>
      </c>
      <c r="EW11">
        <v>1.2460674579382032E-4</v>
      </c>
      <c r="EX11">
        <v>1.22619794218415E-3</v>
      </c>
      <c r="EY11">
        <v>2.4225647993447914E-5</v>
      </c>
      <c r="EZ11">
        <v>8.3354733143117896E-3</v>
      </c>
      <c r="FA11">
        <v>7.1224854371148031E-3</v>
      </c>
      <c r="FB11">
        <v>1.9319153717242137E-5</v>
      </c>
      <c r="FC11">
        <v>1.8006998796087226E-5</v>
      </c>
      <c r="FD11">
        <v>2.9587123306627696E-4</v>
      </c>
      <c r="FE11">
        <v>5.9459555507559319E-8</v>
      </c>
      <c r="FF11">
        <v>8.126952633832958E-9</v>
      </c>
      <c r="FG11">
        <v>4.760371587414252E-8</v>
      </c>
      <c r="FH11">
        <v>1.7749146174093803E-6</v>
      </c>
      <c r="FI11">
        <v>2.9180706949807021E-4</v>
      </c>
      <c r="FL11">
        <v>7.5262070465419467E-2</v>
      </c>
      <c r="FM11">
        <v>0.1243952310353348</v>
      </c>
      <c r="FN11">
        <v>0.18714845140619424</v>
      </c>
      <c r="FO11">
        <v>2.8107416879795361E-2</v>
      </c>
      <c r="FP11">
        <v>7.1126081170991451E-2</v>
      </c>
      <c r="FQ11">
        <v>8.1465831095195521E-2</v>
      </c>
      <c r="FR11">
        <v>1</v>
      </c>
    </row>
    <row r="12" spans="1:174" x14ac:dyDescent="0.3">
      <c r="A12" s="4" t="s">
        <v>174</v>
      </c>
      <c r="B12" s="7" t="s">
        <v>14</v>
      </c>
      <c r="C12" s="7"/>
      <c r="D12">
        <v>0</v>
      </c>
      <c r="E12" s="7">
        <v>64118.7</v>
      </c>
      <c r="F12" s="7">
        <v>247.14699999999999</v>
      </c>
      <c r="G12" s="7">
        <v>113625</v>
      </c>
      <c r="H12" s="7">
        <v>73.337800000000001</v>
      </c>
      <c r="I12" s="7">
        <v>16.3004</v>
      </c>
      <c r="J12" s="7">
        <v>5.4829800000000004</v>
      </c>
      <c r="K12" s="7">
        <v>19.662800000000001</v>
      </c>
      <c r="L12" s="7">
        <v>4.19102</v>
      </c>
      <c r="M12" s="7">
        <v>588.09199999999998</v>
      </c>
      <c r="N12" s="7">
        <v>606.89</v>
      </c>
      <c r="O12">
        <v>0</v>
      </c>
      <c r="P12">
        <v>0</v>
      </c>
      <c r="Q12" s="7">
        <v>41.840800000000002</v>
      </c>
      <c r="R12">
        <v>0</v>
      </c>
      <c r="S12">
        <v>0</v>
      </c>
      <c r="T12">
        <v>0</v>
      </c>
      <c r="U12" s="7">
        <v>1.6885299999999999E-3</v>
      </c>
      <c r="V12" s="7">
        <v>26.7698</v>
      </c>
      <c r="W12" s="7"/>
      <c r="X12" s="7">
        <v>480600</v>
      </c>
      <c r="Y12" s="7">
        <v>70400</v>
      </c>
      <c r="Z12" s="7">
        <v>127700</v>
      </c>
      <c r="AA12" s="7">
        <v>289800</v>
      </c>
      <c r="AB12" s="7">
        <v>900</v>
      </c>
      <c r="AC12" s="7">
        <v>30500</v>
      </c>
      <c r="AD12" s="7">
        <v>0</v>
      </c>
      <c r="AE12" s="7">
        <v>19.784957769203274</v>
      </c>
      <c r="AF12">
        <v>0</v>
      </c>
      <c r="AG12">
        <v>6.4118699999999995</v>
      </c>
      <c r="AH12">
        <v>2.4714699999999999E-2</v>
      </c>
      <c r="AI12">
        <v>11.362500000000001</v>
      </c>
      <c r="AJ12">
        <v>7.3337799999999998E-3</v>
      </c>
      <c r="AK12">
        <v>1.6300399999999999E-3</v>
      </c>
      <c r="AL12">
        <v>5.4829800000000001E-4</v>
      </c>
      <c r="AM12">
        <v>1.9662799999999999E-3</v>
      </c>
      <c r="AN12">
        <v>4.1910199999999997E-4</v>
      </c>
      <c r="AO12">
        <v>5.8809199999999999E-2</v>
      </c>
      <c r="AP12">
        <v>6.0689E-2</v>
      </c>
      <c r="AQ12">
        <v>0</v>
      </c>
      <c r="AR12">
        <v>0</v>
      </c>
      <c r="AS12">
        <v>4.1840799999999997E-3</v>
      </c>
      <c r="AT12">
        <v>0</v>
      </c>
      <c r="AU12">
        <v>0</v>
      </c>
      <c r="AV12">
        <v>0</v>
      </c>
      <c r="AW12">
        <v>1.6885299999999998E-7</v>
      </c>
      <c r="AX12">
        <v>2.6769799999999998E-3</v>
      </c>
      <c r="AZ12">
        <v>48.06</v>
      </c>
      <c r="BA12">
        <v>7.04</v>
      </c>
      <c r="BB12">
        <v>12.77</v>
      </c>
      <c r="BC12">
        <v>28.98</v>
      </c>
      <c r="BD12">
        <v>0.09</v>
      </c>
      <c r="BE12">
        <v>3.05</v>
      </c>
      <c r="BF12">
        <v>0</v>
      </c>
      <c r="BI12" s="4" t="s">
        <v>231</v>
      </c>
      <c r="BJ12" s="7" t="s">
        <v>14</v>
      </c>
      <c r="BK12" s="7"/>
      <c r="BL12" s="7">
        <v>0.74852799999999997</v>
      </c>
      <c r="BM12" s="7">
        <v>7057.84</v>
      </c>
      <c r="BN12" s="7">
        <v>53.173400000000001</v>
      </c>
      <c r="BO12" s="7">
        <v>10668.5</v>
      </c>
      <c r="BP12" s="7">
        <v>22.74</v>
      </c>
      <c r="BQ12" s="7">
        <v>3.71305</v>
      </c>
      <c r="BR12" s="7">
        <v>1.6665700000000001</v>
      </c>
      <c r="BS12" s="7">
        <v>10.523199999999999</v>
      </c>
      <c r="BT12" s="7">
        <v>0.889486</v>
      </c>
      <c r="BU12" s="7">
        <v>63.211300000000001</v>
      </c>
      <c r="BV12" s="7">
        <v>59.547800000000002</v>
      </c>
      <c r="BW12" s="7">
        <v>3.1696500000000002E-2</v>
      </c>
      <c r="BX12" s="7">
        <v>0.12524299999999999</v>
      </c>
      <c r="BY12" s="7">
        <v>5.5769399999999996</v>
      </c>
      <c r="BZ12" s="7">
        <v>1.84117E-4</v>
      </c>
      <c r="CA12" s="7">
        <v>1.8907200000000001E-4</v>
      </c>
      <c r="CB12" s="7">
        <v>2.3328300000000001E-4</v>
      </c>
      <c r="CC12" s="7">
        <v>1.4171499999999999E-4</v>
      </c>
      <c r="CD12" s="7">
        <v>2.5949</v>
      </c>
      <c r="CE12" s="7"/>
      <c r="CF12" s="7"/>
      <c r="CG12" s="7">
        <v>558.33333333333303</v>
      </c>
      <c r="CH12" s="7">
        <v>658.33333333333303</v>
      </c>
      <c r="CI12" s="7">
        <v>875</v>
      </c>
      <c r="CJ12" s="7">
        <v>233.333333333333</v>
      </c>
      <c r="CK12" s="7">
        <v>508.33333333333297</v>
      </c>
      <c r="CL12" s="7">
        <v>633.33333333333292</v>
      </c>
      <c r="CM12">
        <v>7.4852799999999996E-5</v>
      </c>
      <c r="CN12">
        <v>0.70578399999999997</v>
      </c>
      <c r="CO12">
        <v>5.3173400000000003E-3</v>
      </c>
      <c r="CP12">
        <v>1.0668500000000001</v>
      </c>
      <c r="CQ12">
        <v>2.274E-3</v>
      </c>
      <c r="CR12">
        <v>3.71305E-4</v>
      </c>
      <c r="CS12">
        <v>1.6665700000000001E-4</v>
      </c>
      <c r="CT12">
        <v>1.0523199999999998E-3</v>
      </c>
      <c r="CU12">
        <v>8.8948600000000004E-5</v>
      </c>
      <c r="CV12">
        <v>6.3211300000000003E-3</v>
      </c>
      <c r="CW12">
        <v>5.9547799999999998E-3</v>
      </c>
      <c r="CX12">
        <v>3.1696500000000002E-6</v>
      </c>
      <c r="CY12">
        <v>1.25243E-5</v>
      </c>
      <c r="CZ12">
        <v>5.5769399999999996E-4</v>
      </c>
      <c r="DA12">
        <v>1.84117E-8</v>
      </c>
      <c r="DB12">
        <v>1.8907199999999999E-8</v>
      </c>
      <c r="DC12">
        <v>2.3328300000000002E-8</v>
      </c>
      <c r="DD12">
        <v>1.4171499999999999E-8</v>
      </c>
      <c r="DE12">
        <v>2.5949000000000002E-4</v>
      </c>
      <c r="DH12">
        <v>5.5833333333333304E-2</v>
      </c>
      <c r="DI12">
        <v>6.5833333333333299E-2</v>
      </c>
      <c r="DJ12">
        <v>8.7499999999999994E-2</v>
      </c>
      <c r="DK12">
        <v>2.33333333333333E-2</v>
      </c>
      <c r="DL12">
        <v>5.08333333333333E-2</v>
      </c>
      <c r="DM12">
        <v>6.3333333333333297E-2</v>
      </c>
      <c r="DO12">
        <v>0</v>
      </c>
      <c r="DP12">
        <v>8.6430557329273316</v>
      </c>
      <c r="DQ12">
        <v>4.0970893048128412E-2</v>
      </c>
      <c r="DR12">
        <v>21.469987027427734</v>
      </c>
      <c r="DS12">
        <v>1.2236244173804051E-2</v>
      </c>
      <c r="DT12">
        <v>2.1047513214415667E-3</v>
      </c>
      <c r="DU12">
        <v>6.8247921749770338E-4</v>
      </c>
      <c r="DV12">
        <v>2.4474742490058037E-3</v>
      </c>
      <c r="DW12">
        <v>4.5832998642798492E-4</v>
      </c>
      <c r="DX12">
        <v>6.954815457658059E-2</v>
      </c>
      <c r="DY12">
        <v>7.1771218671536074E-2</v>
      </c>
      <c r="DZ12">
        <v>0</v>
      </c>
      <c r="EA12">
        <v>0</v>
      </c>
      <c r="EB12">
        <v>4.6716639766933516E-3</v>
      </c>
      <c r="EC12">
        <v>0</v>
      </c>
      <c r="ED12">
        <v>0</v>
      </c>
      <c r="EE12">
        <v>0</v>
      </c>
      <c r="EF12">
        <v>1.9551920480508472E-7</v>
      </c>
      <c r="EG12">
        <v>2.8836966023166096E-3</v>
      </c>
      <c r="EI12">
        <v>0</v>
      </c>
      <c r="EJ12">
        <v>9.4897607655502085</v>
      </c>
      <c r="EK12">
        <v>24.129525574499638</v>
      </c>
      <c r="EL12">
        <v>61.983567105731531</v>
      </c>
      <c r="EM12">
        <v>0.10841432225063941</v>
      </c>
      <c r="EN12">
        <v>4.2675648702594895</v>
      </c>
      <c r="EO12">
        <v>0</v>
      </c>
      <c r="EQ12">
        <v>1.6113844841498533E-4</v>
      </c>
      <c r="ER12">
        <v>0.9513808682035636</v>
      </c>
      <c r="ES12">
        <v>8.8148417112299624E-3</v>
      </c>
      <c r="ET12">
        <v>2.0158640845070432</v>
      </c>
      <c r="EU12">
        <v>3.7941169834969702E-3</v>
      </c>
      <c r="EV12">
        <v>4.7943896432471649E-4</v>
      </c>
      <c r="EW12">
        <v>2.0744182716426972E-4</v>
      </c>
      <c r="EX12">
        <v>1.3098470724992304E-3</v>
      </c>
      <c r="EY12">
        <v>9.7274197285596975E-5</v>
      </c>
      <c r="EZ12">
        <v>7.4754107578178389E-3</v>
      </c>
      <c r="FA12">
        <v>7.042162789317497E-3</v>
      </c>
      <c r="FB12">
        <v>4.0252522944550627E-6</v>
      </c>
      <c r="FC12">
        <v>1.3278208201655337E-5</v>
      </c>
      <c r="FD12">
        <v>6.2268383248360979E-4</v>
      </c>
      <c r="FE12">
        <v>2.1592987257019412E-8</v>
      </c>
      <c r="FF12">
        <v>2.3225761027837204E-8</v>
      </c>
      <c r="FG12">
        <v>2.8184913200851734E-8</v>
      </c>
      <c r="FH12">
        <v>1.6409542092205991E-8</v>
      </c>
      <c r="FI12">
        <v>2.7952783783783856E-4</v>
      </c>
      <c r="FL12">
        <v>7.5262070465419467E-2</v>
      </c>
      <c r="FM12">
        <v>0.1243952310353348</v>
      </c>
      <c r="FN12">
        <v>0.18714845140619424</v>
      </c>
      <c r="FO12">
        <v>2.8107416879795361E-2</v>
      </c>
      <c r="FP12">
        <v>7.1126081170991451E-2</v>
      </c>
      <c r="FQ12">
        <v>8.1465831095195521E-2</v>
      </c>
      <c r="FR12">
        <v>1</v>
      </c>
    </row>
    <row r="13" spans="1:174" x14ac:dyDescent="0.3">
      <c r="A13" s="4" t="s">
        <v>174</v>
      </c>
      <c r="B13" s="7" t="s">
        <v>15</v>
      </c>
      <c r="C13" s="7"/>
      <c r="D13">
        <v>0</v>
      </c>
      <c r="E13" s="7">
        <v>58352.4</v>
      </c>
      <c r="F13">
        <v>0</v>
      </c>
      <c r="G13" s="7">
        <v>120481</v>
      </c>
      <c r="H13" s="7">
        <v>7.1670299999999996</v>
      </c>
      <c r="I13" s="7">
        <v>2.7645900000000001</v>
      </c>
      <c r="J13" s="7">
        <v>1.9824200000000001</v>
      </c>
      <c r="K13">
        <v>0</v>
      </c>
      <c r="L13">
        <v>0</v>
      </c>
      <c r="M13" s="7">
        <v>624.70799999999997</v>
      </c>
      <c r="N13" s="7">
        <v>640.75599999999997</v>
      </c>
      <c r="O13">
        <v>0</v>
      </c>
      <c r="P13">
        <v>0</v>
      </c>
      <c r="Q13" s="7">
        <v>37.624600000000001</v>
      </c>
      <c r="R13">
        <v>0</v>
      </c>
      <c r="S13" s="7">
        <v>4.2110699999999999E-4</v>
      </c>
      <c r="T13">
        <v>0</v>
      </c>
      <c r="U13">
        <v>0</v>
      </c>
      <c r="V13" s="7">
        <v>28.975300000000001</v>
      </c>
      <c r="W13" s="7"/>
      <c r="X13" s="7">
        <v>479300</v>
      </c>
      <c r="Y13" s="7">
        <v>72400</v>
      </c>
      <c r="Z13" s="7">
        <v>126000</v>
      </c>
      <c r="AA13" s="7">
        <v>289100</v>
      </c>
      <c r="AB13" s="7">
        <v>1100</v>
      </c>
      <c r="AC13" s="7">
        <v>28800</v>
      </c>
      <c r="AD13" s="7">
        <v>3200</v>
      </c>
      <c r="AE13" s="7">
        <v>18.443885080823385</v>
      </c>
      <c r="AF13">
        <v>0</v>
      </c>
      <c r="AG13">
        <v>5.8352399999999998</v>
      </c>
      <c r="AH13">
        <v>0</v>
      </c>
      <c r="AI13">
        <v>12.0481</v>
      </c>
      <c r="AJ13">
        <v>7.1670299999999996E-4</v>
      </c>
      <c r="AK13">
        <v>2.76459E-4</v>
      </c>
      <c r="AL13">
        <v>1.98242E-4</v>
      </c>
      <c r="AM13">
        <v>0</v>
      </c>
      <c r="AN13">
        <v>0</v>
      </c>
      <c r="AO13">
        <v>6.24708E-2</v>
      </c>
      <c r="AP13">
        <v>6.4075599999999996E-2</v>
      </c>
      <c r="AQ13">
        <v>0</v>
      </c>
      <c r="AR13">
        <v>0</v>
      </c>
      <c r="AS13">
        <v>3.76246E-3</v>
      </c>
      <c r="AT13">
        <v>0</v>
      </c>
      <c r="AU13">
        <v>4.2110699999999996E-8</v>
      </c>
      <c r="AV13">
        <v>0</v>
      </c>
      <c r="AW13">
        <v>0</v>
      </c>
      <c r="AX13">
        <v>2.8975300000000002E-3</v>
      </c>
      <c r="AZ13">
        <v>47.93</v>
      </c>
      <c r="BA13">
        <v>7.24</v>
      </c>
      <c r="BB13">
        <v>12.6</v>
      </c>
      <c r="BC13">
        <v>28.91</v>
      </c>
      <c r="BD13">
        <v>0.11</v>
      </c>
      <c r="BE13">
        <v>2.88</v>
      </c>
      <c r="BF13">
        <v>0.32</v>
      </c>
      <c r="BI13" s="4" t="s">
        <v>231</v>
      </c>
      <c r="BJ13" s="7" t="s">
        <v>15</v>
      </c>
      <c r="BK13" s="7"/>
      <c r="BL13" s="7">
        <v>0.98765700000000001</v>
      </c>
      <c r="BM13" s="7">
        <v>7029.31</v>
      </c>
      <c r="BN13" s="7">
        <v>3.0325799999999998</v>
      </c>
      <c r="BO13" s="7">
        <v>11357.8</v>
      </c>
      <c r="BP13" s="7">
        <v>6.8280700000000003</v>
      </c>
      <c r="BQ13" s="7">
        <v>1.2351700000000001</v>
      </c>
      <c r="BR13" s="7">
        <v>1.1705000000000001</v>
      </c>
      <c r="BS13" s="7">
        <v>9.3985599999999998</v>
      </c>
      <c r="BT13" s="7">
        <v>0.223991</v>
      </c>
      <c r="BU13" s="7">
        <v>74.1173</v>
      </c>
      <c r="BV13" s="7">
        <v>63.289000000000001</v>
      </c>
      <c r="BW13" s="7">
        <v>2.5929299999999998E-3</v>
      </c>
      <c r="BX13" s="7">
        <v>0.15502299999999999</v>
      </c>
      <c r="BY13" s="7">
        <v>6.1594300000000004</v>
      </c>
      <c r="BZ13" s="7">
        <v>5.7507700000000001E-4</v>
      </c>
      <c r="CA13" s="7">
        <v>4.6475599999999999E-5</v>
      </c>
      <c r="CB13" s="7">
        <v>3.4555799999999999E-4</v>
      </c>
      <c r="CC13" s="7">
        <v>8.7748000000000004E-4</v>
      </c>
      <c r="CD13" s="7">
        <v>2.7823000000000002</v>
      </c>
      <c r="CE13" s="7"/>
      <c r="CF13" s="7"/>
      <c r="CG13" s="7">
        <v>558.33333333333303</v>
      </c>
      <c r="CH13" s="7">
        <v>658.33333333333303</v>
      </c>
      <c r="CI13" s="7">
        <v>875</v>
      </c>
      <c r="CJ13" s="7">
        <v>233.333333333333</v>
      </c>
      <c r="CK13" s="7">
        <v>508.33333333333297</v>
      </c>
      <c r="CL13" s="7">
        <v>633.33333333333292</v>
      </c>
      <c r="CM13">
        <v>9.8765700000000002E-5</v>
      </c>
      <c r="CN13">
        <v>0.70293100000000008</v>
      </c>
      <c r="CO13">
        <v>3.0325799999999999E-4</v>
      </c>
      <c r="CP13">
        <v>1.13578</v>
      </c>
      <c r="CQ13">
        <v>6.8280700000000001E-4</v>
      </c>
      <c r="CR13">
        <v>1.2351700000000002E-4</v>
      </c>
      <c r="CS13">
        <v>1.1705000000000001E-4</v>
      </c>
      <c r="CT13">
        <v>9.3985599999999998E-4</v>
      </c>
      <c r="CU13">
        <v>2.23991E-5</v>
      </c>
      <c r="CV13">
        <v>7.4117300000000001E-3</v>
      </c>
      <c r="CW13">
        <v>6.3289000000000002E-3</v>
      </c>
      <c r="CX13">
        <v>2.5929299999999996E-7</v>
      </c>
      <c r="CY13">
        <v>1.5502299999999999E-5</v>
      </c>
      <c r="CZ13">
        <v>6.1594300000000009E-4</v>
      </c>
      <c r="DA13">
        <v>5.7507699999999998E-8</v>
      </c>
      <c r="DB13">
        <v>4.64756E-9</v>
      </c>
      <c r="DC13">
        <v>3.4555799999999998E-8</v>
      </c>
      <c r="DD13">
        <v>8.7747999999999999E-8</v>
      </c>
      <c r="DE13">
        <v>2.7823000000000002E-4</v>
      </c>
      <c r="DH13">
        <v>5.5833333333333304E-2</v>
      </c>
      <c r="DI13">
        <v>6.5833333333333299E-2</v>
      </c>
      <c r="DJ13">
        <v>8.7499999999999994E-2</v>
      </c>
      <c r="DK13">
        <v>2.33333333333333E-2</v>
      </c>
      <c r="DL13">
        <v>5.08333333333333E-2</v>
      </c>
      <c r="DM13">
        <v>6.3333333333333297E-2</v>
      </c>
      <c r="DO13">
        <v>0</v>
      </c>
      <c r="DP13">
        <v>7.86577153545017</v>
      </c>
      <c r="DQ13">
        <v>0</v>
      </c>
      <c r="DR13">
        <v>22.765461008154197</v>
      </c>
      <c r="DS13">
        <v>1.1958025613118862E-3</v>
      </c>
      <c r="DT13">
        <v>3.5697126792864843E-4</v>
      </c>
      <c r="DU13">
        <v>2.4675640807586335E-4</v>
      </c>
      <c r="DV13">
        <v>0</v>
      </c>
      <c r="DW13">
        <v>0</v>
      </c>
      <c r="DX13">
        <v>7.387838730883349E-2</v>
      </c>
      <c r="DY13">
        <v>7.5776234558319902E-2</v>
      </c>
      <c r="DZ13">
        <v>0</v>
      </c>
      <c r="EA13">
        <v>0</v>
      </c>
      <c r="EB13">
        <v>4.200911274581191E-3</v>
      </c>
      <c r="EC13">
        <v>0</v>
      </c>
      <c r="ED13">
        <v>5.1729132548179747E-8</v>
      </c>
      <c r="EE13">
        <v>0</v>
      </c>
      <c r="EF13">
        <v>0</v>
      </c>
      <c r="EG13">
        <v>3.1212774903474983E-3</v>
      </c>
      <c r="EI13">
        <v>0</v>
      </c>
      <c r="EJ13">
        <v>9.7593562418442481</v>
      </c>
      <c r="EK13">
        <v>23.808302446256494</v>
      </c>
      <c r="EL13">
        <v>61.833848344606579</v>
      </c>
      <c r="EM13">
        <v>0.13250639386189261</v>
      </c>
      <c r="EN13">
        <v>4.0297005988024033</v>
      </c>
      <c r="EO13">
        <v>0.41161683079677758</v>
      </c>
      <c r="EQ13">
        <v>2.1261665100864521E-4</v>
      </c>
      <c r="ER13">
        <v>0.94753508873422931</v>
      </c>
      <c r="ES13">
        <v>5.0272716577540188E-4</v>
      </c>
      <c r="ET13">
        <v>2.1461106152705716</v>
      </c>
      <c r="EU13">
        <v>1.1392478606642991E-3</v>
      </c>
      <c r="EV13">
        <v>1.5948845977429879E-4</v>
      </c>
      <c r="EW13">
        <v>1.4569484551850669E-4</v>
      </c>
      <c r="EX13">
        <v>1.169860527378399E-3</v>
      </c>
      <c r="EY13">
        <v>2.4495657856557778E-5</v>
      </c>
      <c r="EZ13">
        <v>8.7651616366126329E-3</v>
      </c>
      <c r="FA13">
        <v>7.4845996119607293E-3</v>
      </c>
      <c r="FB13">
        <v>3.2928548678438834E-7</v>
      </c>
      <c r="FC13">
        <v>1.6435470805116577E-5</v>
      </c>
      <c r="FD13">
        <v>6.8772077130371161E-4</v>
      </c>
      <c r="FE13">
        <v>6.744423563714894E-8</v>
      </c>
      <c r="FF13">
        <v>5.7091011848679384E-9</v>
      </c>
      <c r="FG13">
        <v>4.1749815613910664E-8</v>
      </c>
      <c r="FH13">
        <v>1.0160565215445728E-7</v>
      </c>
      <c r="FI13">
        <v>2.9971494208494285E-4</v>
      </c>
      <c r="FL13">
        <v>7.5262070465419467E-2</v>
      </c>
      <c r="FM13">
        <v>0.1243952310353348</v>
      </c>
      <c r="FN13">
        <v>0.18714845140619424</v>
      </c>
      <c r="FO13">
        <v>2.8107416879795361E-2</v>
      </c>
      <c r="FP13">
        <v>7.1126081170991451E-2</v>
      </c>
      <c r="FQ13">
        <v>8.1465831095195521E-2</v>
      </c>
      <c r="FR13">
        <v>1</v>
      </c>
    </row>
    <row r="14" spans="1:174" x14ac:dyDescent="0.3">
      <c r="A14" s="4" t="s">
        <v>174</v>
      </c>
      <c r="B14" s="7" t="s">
        <v>16</v>
      </c>
      <c r="C14" s="7"/>
      <c r="D14">
        <v>0</v>
      </c>
      <c r="E14" s="7">
        <v>47735.8</v>
      </c>
      <c r="F14" s="7">
        <v>9.2205399999999997</v>
      </c>
      <c r="G14" s="7">
        <v>139211</v>
      </c>
      <c r="H14" s="7">
        <v>10.708399999999999</v>
      </c>
      <c r="I14" s="7">
        <v>5.9986199999999998</v>
      </c>
      <c r="J14" s="7">
        <v>2.7950900000000001</v>
      </c>
      <c r="K14">
        <v>0</v>
      </c>
      <c r="L14" s="7">
        <v>0.81942400000000004</v>
      </c>
      <c r="M14" s="7">
        <v>812.73</v>
      </c>
      <c r="N14" s="7">
        <v>820.35900000000004</v>
      </c>
      <c r="O14">
        <v>0</v>
      </c>
      <c r="P14">
        <v>0</v>
      </c>
      <c r="Q14" s="7">
        <v>22.513500000000001</v>
      </c>
      <c r="R14" s="7">
        <v>6.90799E-2</v>
      </c>
      <c r="S14" s="7">
        <v>7.8488000000000002E-2</v>
      </c>
      <c r="T14">
        <v>0</v>
      </c>
      <c r="U14" s="7">
        <v>1.0055400000000001</v>
      </c>
      <c r="V14" s="7">
        <v>32.324199999999998</v>
      </c>
      <c r="W14" s="7"/>
      <c r="X14" s="7">
        <v>477700.00000000006</v>
      </c>
      <c r="Y14" s="7">
        <v>57300.000000000007</v>
      </c>
      <c r="Z14" s="7">
        <v>139100</v>
      </c>
      <c r="AA14" s="7">
        <v>276100</v>
      </c>
      <c r="AB14" s="7">
        <v>800</v>
      </c>
      <c r="AC14" s="7">
        <v>47200</v>
      </c>
      <c r="AD14" s="7">
        <v>1700.0000000000002</v>
      </c>
      <c r="AE14" s="7">
        <v>31.909885587791837</v>
      </c>
      <c r="AF14">
        <v>0</v>
      </c>
      <c r="AG14">
        <v>4.7735799999999999</v>
      </c>
      <c r="AH14">
        <v>9.2205399999999995E-4</v>
      </c>
      <c r="AI14">
        <v>13.921099999999999</v>
      </c>
      <c r="AJ14">
        <v>1.07084E-3</v>
      </c>
      <c r="AK14">
        <v>5.9986199999999994E-4</v>
      </c>
      <c r="AL14">
        <v>2.79509E-4</v>
      </c>
      <c r="AM14">
        <v>0</v>
      </c>
      <c r="AN14">
        <v>8.194240000000001E-5</v>
      </c>
      <c r="AO14">
        <v>8.1272999999999998E-2</v>
      </c>
      <c r="AP14">
        <v>8.2035900000000009E-2</v>
      </c>
      <c r="AQ14">
        <v>0</v>
      </c>
      <c r="AR14">
        <v>0</v>
      </c>
      <c r="AS14">
        <v>2.2513500000000001E-3</v>
      </c>
      <c r="AT14">
        <v>6.9079899999999999E-6</v>
      </c>
      <c r="AU14">
        <v>7.8488000000000001E-6</v>
      </c>
      <c r="AV14">
        <v>0</v>
      </c>
      <c r="AW14">
        <v>1.0055400000000001E-4</v>
      </c>
      <c r="AX14">
        <v>3.2324199999999997E-3</v>
      </c>
      <c r="AZ14">
        <v>47.77</v>
      </c>
      <c r="BA14">
        <v>5.73</v>
      </c>
      <c r="BB14">
        <v>13.91</v>
      </c>
      <c r="BC14">
        <v>27.61</v>
      </c>
      <c r="BD14">
        <v>0.08</v>
      </c>
      <c r="BE14">
        <v>4.72</v>
      </c>
      <c r="BF14">
        <v>0.17</v>
      </c>
      <c r="BI14" s="4" t="s">
        <v>231</v>
      </c>
      <c r="BJ14" s="7" t="s">
        <v>16</v>
      </c>
      <c r="BK14" s="7"/>
      <c r="BL14" s="7">
        <v>0.98112500000000002</v>
      </c>
      <c r="BM14" s="7">
        <v>4414.74</v>
      </c>
      <c r="BN14" s="7">
        <v>10.278700000000001</v>
      </c>
      <c r="BO14" s="7">
        <v>12580.3</v>
      </c>
      <c r="BP14" s="7">
        <v>7.6226200000000004</v>
      </c>
      <c r="BQ14" s="7">
        <v>1.34893</v>
      </c>
      <c r="BR14" s="7">
        <v>1.06654</v>
      </c>
      <c r="BS14" s="7">
        <v>11.041600000000001</v>
      </c>
      <c r="BT14" s="7">
        <v>0.53368899999999997</v>
      </c>
      <c r="BU14" s="7">
        <v>59.729199999999999</v>
      </c>
      <c r="BV14" s="7">
        <v>63.069699999999997</v>
      </c>
      <c r="BW14" s="7">
        <v>4.5614000000000002E-2</v>
      </c>
      <c r="BX14" s="7">
        <v>0.17125799999999999</v>
      </c>
      <c r="BY14" s="7">
        <v>2.9676999999999998</v>
      </c>
      <c r="BZ14" s="7">
        <v>4.5668E-2</v>
      </c>
      <c r="CA14" s="7">
        <v>4.3108E-2</v>
      </c>
      <c r="CB14" s="7">
        <v>1.3621400000000001E-4</v>
      </c>
      <c r="CC14" s="7">
        <v>0.16675699999999999</v>
      </c>
      <c r="CD14" s="7">
        <v>2.5781900000000002</v>
      </c>
      <c r="CE14" s="7"/>
      <c r="CF14" s="7"/>
      <c r="CG14" s="7">
        <v>558.33333333333303</v>
      </c>
      <c r="CH14" s="7">
        <v>658.33333333333303</v>
      </c>
      <c r="CI14" s="7">
        <v>875</v>
      </c>
      <c r="CJ14" s="7">
        <v>233.333333333333</v>
      </c>
      <c r="CK14" s="7">
        <v>508.33333333333297</v>
      </c>
      <c r="CL14" s="7">
        <v>633.33333333333292</v>
      </c>
      <c r="CM14">
        <v>9.8112500000000006E-5</v>
      </c>
      <c r="CN14">
        <v>0.44147399999999998</v>
      </c>
      <c r="CO14">
        <v>1.02787E-3</v>
      </c>
      <c r="CP14">
        <v>1.25803</v>
      </c>
      <c r="CQ14">
        <v>7.6226199999999999E-4</v>
      </c>
      <c r="CR14">
        <v>1.34893E-4</v>
      </c>
      <c r="CS14">
        <v>1.06654E-4</v>
      </c>
      <c r="CT14">
        <v>1.1041600000000001E-3</v>
      </c>
      <c r="CU14">
        <v>5.3368899999999997E-5</v>
      </c>
      <c r="CV14">
        <v>5.9729199999999996E-3</v>
      </c>
      <c r="CW14">
        <v>6.3069699999999994E-3</v>
      </c>
      <c r="CX14">
        <v>4.5614000000000001E-6</v>
      </c>
      <c r="CY14">
        <v>1.7125799999999998E-5</v>
      </c>
      <c r="CZ14">
        <v>2.9676999999999997E-4</v>
      </c>
      <c r="DA14">
        <v>4.5668000000000001E-6</v>
      </c>
      <c r="DB14">
        <v>4.3108000000000003E-6</v>
      </c>
      <c r="DC14">
        <v>1.36214E-8</v>
      </c>
      <c r="DD14">
        <v>1.66757E-5</v>
      </c>
      <c r="DE14">
        <v>2.5781900000000001E-4</v>
      </c>
      <c r="DH14">
        <v>5.5833333333333304E-2</v>
      </c>
      <c r="DI14">
        <v>6.5833333333333299E-2</v>
      </c>
      <c r="DJ14">
        <v>8.7499999999999994E-2</v>
      </c>
      <c r="DK14">
        <v>2.33333333333333E-2</v>
      </c>
      <c r="DL14">
        <v>5.08333333333333E-2</v>
      </c>
      <c r="DM14">
        <v>6.3333333333333297E-2</v>
      </c>
      <c r="DO14">
        <v>0</v>
      </c>
      <c r="DP14">
        <v>6.4346778686385173</v>
      </c>
      <c r="DQ14">
        <v>1.5285387165775426E-3</v>
      </c>
      <c r="DR14">
        <v>26.304584062268354</v>
      </c>
      <c r="DS14">
        <v>1.7866720451222057E-3</v>
      </c>
      <c r="DT14">
        <v>7.7455788642154851E-4</v>
      </c>
      <c r="DU14">
        <v>3.4791132486998959E-4</v>
      </c>
      <c r="DV14">
        <v>0</v>
      </c>
      <c r="DW14">
        <v>8.9612216309816029E-5</v>
      </c>
      <c r="DX14">
        <v>9.6113995206573696E-2</v>
      </c>
      <c r="DY14">
        <v>9.7016205866240449E-2</v>
      </c>
      <c r="DZ14">
        <v>0</v>
      </c>
      <c r="EA14">
        <v>0</v>
      </c>
      <c r="EB14">
        <v>2.5137068827385178E-3</v>
      </c>
      <c r="EC14">
        <v>8.1015951835853028E-6</v>
      </c>
      <c r="ED14">
        <v>9.641530906495339E-6</v>
      </c>
      <c r="EE14">
        <v>0</v>
      </c>
      <c r="EF14">
        <v>1.1643404689268471E-4</v>
      </c>
      <c r="EG14">
        <v>3.4820277220077305E-3</v>
      </c>
      <c r="EI14">
        <v>0</v>
      </c>
      <c r="EJ14">
        <v>7.7239103958242472</v>
      </c>
      <c r="EK14">
        <v>26.283610081541891</v>
      </c>
      <c r="EL14">
        <v>59.053357066571692</v>
      </c>
      <c r="EM14">
        <v>9.6368286445012802E-2</v>
      </c>
      <c r="EN14">
        <v>6.6042315369261608</v>
      </c>
      <c r="EO14">
        <v>0.21867144136078812</v>
      </c>
      <c r="EQ14">
        <v>2.112104827089334E-4</v>
      </c>
      <c r="ER14">
        <v>0.59509696650717503</v>
      </c>
      <c r="ES14">
        <v>1.7039556149732649E-3</v>
      </c>
      <c r="ET14">
        <v>2.3771078354336552</v>
      </c>
      <c r="EU14">
        <v>1.2718167106747439E-3</v>
      </c>
      <c r="EV14">
        <v>1.7417745576993034E-4</v>
      </c>
      <c r="EW14">
        <v>1.3275470357907571E-4</v>
      </c>
      <c r="EX14">
        <v>1.3743735209544156E-3</v>
      </c>
      <c r="EY14">
        <v>5.8364234035333843E-5</v>
      </c>
      <c r="EZ14">
        <v>7.0636152750513477E-3</v>
      </c>
      <c r="FA14">
        <v>7.4586650467929581E-3</v>
      </c>
      <c r="FB14">
        <v>5.7926855696771962E-6</v>
      </c>
      <c r="FC14">
        <v>1.8156698419864501E-5</v>
      </c>
      <c r="FD14">
        <v>3.3135353969409903E-4</v>
      </c>
      <c r="FE14">
        <v>5.3558799136069052E-6</v>
      </c>
      <c r="FF14">
        <v>5.2954224125624431E-6</v>
      </c>
      <c r="FG14">
        <v>1.6457177620061545E-8</v>
      </c>
      <c r="FH14">
        <v>1.9309219282856397E-5</v>
      </c>
      <c r="FI14">
        <v>2.7772780308880381E-4</v>
      </c>
      <c r="FL14">
        <v>7.5262070465419467E-2</v>
      </c>
      <c r="FM14">
        <v>0.1243952310353348</v>
      </c>
      <c r="FN14">
        <v>0.18714845140619424</v>
      </c>
      <c r="FO14">
        <v>2.8107416879795361E-2</v>
      </c>
      <c r="FP14">
        <v>7.1126081170991451E-2</v>
      </c>
      <c r="FQ14">
        <v>8.1465831095195521E-2</v>
      </c>
      <c r="FR14">
        <v>1</v>
      </c>
    </row>
    <row r="15" spans="1:174" x14ac:dyDescent="0.3">
      <c r="A15" s="4" t="s">
        <v>174</v>
      </c>
      <c r="B15" s="6" t="s">
        <v>17</v>
      </c>
      <c r="C15" s="6"/>
      <c r="D15">
        <v>0</v>
      </c>
      <c r="E15" s="6">
        <v>58411.5</v>
      </c>
      <c r="F15">
        <v>0</v>
      </c>
      <c r="G15" s="6">
        <v>136736</v>
      </c>
      <c r="H15">
        <v>0</v>
      </c>
      <c r="I15" s="6">
        <v>3.76424</v>
      </c>
      <c r="J15">
        <v>0</v>
      </c>
      <c r="K15" s="6">
        <v>28.942699999999999</v>
      </c>
      <c r="L15">
        <v>0</v>
      </c>
      <c r="M15" s="6">
        <v>673.48299999999995</v>
      </c>
      <c r="N15" s="6">
        <v>642.77700000000004</v>
      </c>
      <c r="O15">
        <v>0</v>
      </c>
      <c r="P15">
        <v>0</v>
      </c>
      <c r="Q15" s="6">
        <v>40.852600000000002</v>
      </c>
      <c r="R15" s="6">
        <v>9.3055100000000002E-2</v>
      </c>
      <c r="S15" s="6">
        <v>0.16211600000000001</v>
      </c>
      <c r="T15" s="6">
        <v>8.0193500000000004E-4</v>
      </c>
      <c r="U15" s="6">
        <v>0.83758299999999997</v>
      </c>
      <c r="V15" s="6">
        <v>31.3657</v>
      </c>
      <c r="W15" s="6"/>
      <c r="X15" s="6">
        <v>477600</v>
      </c>
      <c r="Y15" s="6">
        <v>64000</v>
      </c>
      <c r="Z15" s="6">
        <v>133800</v>
      </c>
      <c r="AA15" s="6">
        <v>280500</v>
      </c>
      <c r="AB15" s="6">
        <v>1300</v>
      </c>
      <c r="AC15" s="6">
        <v>38500</v>
      </c>
      <c r="AD15" s="6">
        <v>4300</v>
      </c>
      <c r="AE15" s="6">
        <v>25.427679898923429</v>
      </c>
      <c r="AF15">
        <v>0</v>
      </c>
      <c r="AG15">
        <v>5.8411499999999998</v>
      </c>
      <c r="AH15">
        <v>0</v>
      </c>
      <c r="AI15">
        <v>13.6736</v>
      </c>
      <c r="AJ15">
        <v>0</v>
      </c>
      <c r="AK15">
        <v>3.7642399999999999E-4</v>
      </c>
      <c r="AL15">
        <v>0</v>
      </c>
      <c r="AM15">
        <v>2.89427E-3</v>
      </c>
      <c r="AN15">
        <v>0</v>
      </c>
      <c r="AO15">
        <v>6.73483E-2</v>
      </c>
      <c r="AP15">
        <v>6.4277700000000007E-2</v>
      </c>
      <c r="AQ15">
        <v>0</v>
      </c>
      <c r="AR15">
        <v>0</v>
      </c>
      <c r="AS15">
        <v>4.0852600000000003E-3</v>
      </c>
      <c r="AT15">
        <v>9.30551E-6</v>
      </c>
      <c r="AU15">
        <v>1.6211600000000002E-5</v>
      </c>
      <c r="AV15">
        <v>8.0193500000000009E-8</v>
      </c>
      <c r="AW15">
        <v>8.3758300000000001E-5</v>
      </c>
      <c r="AX15">
        <v>3.13657E-3</v>
      </c>
      <c r="AZ15">
        <v>47.76</v>
      </c>
      <c r="BA15">
        <v>6.4</v>
      </c>
      <c r="BB15">
        <v>13.38</v>
      </c>
      <c r="BC15">
        <v>28.05</v>
      </c>
      <c r="BD15">
        <v>0.13</v>
      </c>
      <c r="BE15">
        <v>3.85</v>
      </c>
      <c r="BF15">
        <v>0.43</v>
      </c>
      <c r="BI15" s="4" t="s">
        <v>231</v>
      </c>
      <c r="BJ15" s="6" t="s">
        <v>17</v>
      </c>
      <c r="BK15" s="6"/>
      <c r="BL15" s="6">
        <v>1.0130600000000001</v>
      </c>
      <c r="BM15" s="6">
        <v>6511.45</v>
      </c>
      <c r="BN15" s="6">
        <v>1.5354300000000001</v>
      </c>
      <c r="BO15" s="6">
        <v>16784.3</v>
      </c>
      <c r="BP15" s="6">
        <v>5.4144100000000002</v>
      </c>
      <c r="BQ15" s="6">
        <v>1.0303</v>
      </c>
      <c r="BR15" s="6">
        <v>0.86394700000000002</v>
      </c>
      <c r="BS15" s="6">
        <v>15.0632</v>
      </c>
      <c r="BT15" s="6">
        <v>0.306336</v>
      </c>
      <c r="BU15" s="6">
        <v>65.7363</v>
      </c>
      <c r="BV15" s="6">
        <v>51.799900000000001</v>
      </c>
      <c r="BW15" s="6">
        <v>4.3557100000000001E-2</v>
      </c>
      <c r="BX15" s="6">
        <v>0.17821999999999999</v>
      </c>
      <c r="BY15" s="6">
        <v>4.75657</v>
      </c>
      <c r="BZ15" s="6">
        <v>4.4767800000000003E-2</v>
      </c>
      <c r="CA15" s="6">
        <v>4.6604300000000001E-2</v>
      </c>
      <c r="CB15" s="6">
        <v>8.0690699999999996E-5</v>
      </c>
      <c r="CC15" s="6">
        <v>0.158357</v>
      </c>
      <c r="CD15" s="6">
        <v>3.40659</v>
      </c>
      <c r="CE15" s="6"/>
      <c r="CF15" s="6"/>
      <c r="CG15" s="6">
        <v>558.33333333333303</v>
      </c>
      <c r="CH15" s="6">
        <v>658.33333333333303</v>
      </c>
      <c r="CI15" s="6">
        <v>875</v>
      </c>
      <c r="CJ15" s="6">
        <v>233.333333333333</v>
      </c>
      <c r="CK15" s="6">
        <v>508.33333333333297</v>
      </c>
      <c r="CL15" s="6">
        <v>633.33333333333292</v>
      </c>
      <c r="CM15">
        <v>1.0130600000000001E-4</v>
      </c>
      <c r="CN15">
        <v>0.65114499999999997</v>
      </c>
      <c r="CO15">
        <v>1.5354300000000002E-4</v>
      </c>
      <c r="CP15">
        <v>1.6784299999999999</v>
      </c>
      <c r="CQ15">
        <v>5.4144100000000004E-4</v>
      </c>
      <c r="CR15">
        <v>1.0302999999999999E-4</v>
      </c>
      <c r="CS15">
        <v>8.6394700000000008E-5</v>
      </c>
      <c r="CT15">
        <v>1.50632E-3</v>
      </c>
      <c r="CU15">
        <v>3.0633599999999998E-5</v>
      </c>
      <c r="CV15">
        <v>6.5736299999999996E-3</v>
      </c>
      <c r="CW15">
        <v>5.1799899999999998E-3</v>
      </c>
      <c r="CX15">
        <v>4.3557100000000003E-6</v>
      </c>
      <c r="CY15">
        <v>1.7822E-5</v>
      </c>
      <c r="CZ15">
        <v>4.7565699999999999E-4</v>
      </c>
      <c r="DA15">
        <v>4.4767800000000004E-6</v>
      </c>
      <c r="DB15">
        <v>4.6604299999999999E-6</v>
      </c>
      <c r="DC15">
        <v>8.0690700000000001E-9</v>
      </c>
      <c r="DD15">
        <v>1.5835699999999998E-5</v>
      </c>
      <c r="DE15">
        <v>3.4065899999999999E-4</v>
      </c>
      <c r="DH15">
        <v>5.5833333333333304E-2</v>
      </c>
      <c r="DI15">
        <v>6.5833333333333299E-2</v>
      </c>
      <c r="DJ15">
        <v>8.7499999999999994E-2</v>
      </c>
      <c r="DK15">
        <v>2.33333333333333E-2</v>
      </c>
      <c r="DL15">
        <v>5.08333333333333E-2</v>
      </c>
      <c r="DM15">
        <v>6.3333333333333297E-2</v>
      </c>
      <c r="DO15">
        <v>0</v>
      </c>
      <c r="DP15">
        <v>7.8737380817746594</v>
      </c>
      <c r="DQ15">
        <v>0</v>
      </c>
      <c r="DR15">
        <v>25.836920978502604</v>
      </c>
      <c r="DS15">
        <v>0</v>
      </c>
      <c r="DT15">
        <v>4.8604875427739211E-4</v>
      </c>
      <c r="DU15">
        <v>0</v>
      </c>
      <c r="DV15">
        <v>3.6025648914040868E-3</v>
      </c>
      <c r="DW15">
        <v>0</v>
      </c>
      <c r="DX15">
        <v>7.9646551540744001E-2</v>
      </c>
      <c r="DY15">
        <v>7.6015239374571913E-2</v>
      </c>
      <c r="DZ15">
        <v>0</v>
      </c>
      <c r="EA15">
        <v>0</v>
      </c>
      <c r="EB15">
        <v>4.561328171886361E-3</v>
      </c>
      <c r="EC15">
        <v>1.0913373498920072E-5</v>
      </c>
      <c r="ED15">
        <v>1.9914463668807951E-5</v>
      </c>
      <c r="EE15">
        <v>9.6888621835817586E-8</v>
      </c>
      <c r="EF15">
        <v>9.6985876542470247E-5</v>
      </c>
      <c r="EG15">
        <v>3.3787761776061863E-3</v>
      </c>
      <c r="EI15">
        <v>0</v>
      </c>
      <c r="EJ15">
        <v>8.6270552414092805</v>
      </c>
      <c r="EK15">
        <v>25.282149740548565</v>
      </c>
      <c r="EL15">
        <v>59.994446422214267</v>
      </c>
      <c r="EM15">
        <v>0.15659846547314582</v>
      </c>
      <c r="EN15">
        <v>5.3869261477046013</v>
      </c>
      <c r="EO15">
        <v>0.55311011638316987</v>
      </c>
      <c r="EQ15">
        <v>2.1808525072046077E-4</v>
      </c>
      <c r="ER15">
        <v>0.87772873205741342</v>
      </c>
      <c r="ES15">
        <v>2.5453652406417159E-4</v>
      </c>
      <c r="ET15">
        <v>3.1714737361008165</v>
      </c>
      <c r="EU15">
        <v>9.0338192333402965E-4</v>
      </c>
      <c r="EV15">
        <v>1.3303509646887476E-4</v>
      </c>
      <c r="EW15">
        <v>1.0753748372590969E-4</v>
      </c>
      <c r="EX15">
        <v>1.8749513857448696E-3</v>
      </c>
      <c r="EY15">
        <v>3.3500907827307714E-5</v>
      </c>
      <c r="EZ15">
        <v>7.7740189522939847E-3</v>
      </c>
      <c r="FA15">
        <v>6.1258909358593841E-3</v>
      </c>
      <c r="FB15">
        <v>5.5314724564165957E-6</v>
      </c>
      <c r="FC15">
        <v>1.8894806621519878E-5</v>
      </c>
      <c r="FD15">
        <v>5.3108680335032545E-4</v>
      </c>
      <c r="FE15">
        <v>5.2503057019438384E-6</v>
      </c>
      <c r="FF15">
        <v>5.7249107994289662E-6</v>
      </c>
      <c r="FG15">
        <v>9.7489331653655296E-9</v>
      </c>
      <c r="FH15">
        <v>1.833656181134999E-5</v>
      </c>
      <c r="FI15">
        <v>3.6696471428571522E-4</v>
      </c>
      <c r="FL15">
        <v>7.5262070465419467E-2</v>
      </c>
      <c r="FM15">
        <v>0.1243952310353348</v>
      </c>
      <c r="FN15">
        <v>0.18714845140619424</v>
      </c>
      <c r="FO15">
        <v>2.8107416879795361E-2</v>
      </c>
      <c r="FP15">
        <v>7.1126081170991451E-2</v>
      </c>
      <c r="FQ15">
        <v>8.1465831095195521E-2</v>
      </c>
      <c r="FR15">
        <v>1</v>
      </c>
    </row>
    <row r="16" spans="1:174" x14ac:dyDescent="0.3">
      <c r="A16" s="4" t="s">
        <v>174</v>
      </c>
      <c r="B16" s="5" t="s">
        <v>18</v>
      </c>
      <c r="C16" s="5"/>
      <c r="D16" s="5">
        <v>25.222100000000001</v>
      </c>
      <c r="E16" s="5">
        <v>61834.1</v>
      </c>
      <c r="F16" s="5">
        <v>6266.24</v>
      </c>
      <c r="G16" s="5">
        <v>142385</v>
      </c>
      <c r="H16" s="5">
        <v>1804.72</v>
      </c>
      <c r="I16" s="5">
        <v>259.80200000000002</v>
      </c>
      <c r="J16" s="5">
        <v>84.669499999999999</v>
      </c>
      <c r="K16" s="5">
        <v>95.499499999999998</v>
      </c>
      <c r="L16" s="5">
        <v>82.207599999999999</v>
      </c>
      <c r="M16" s="5">
        <v>681.89700000000005</v>
      </c>
      <c r="N16" s="5">
        <v>643.43299999999999</v>
      </c>
      <c r="O16" s="5">
        <v>8.32093E-2</v>
      </c>
      <c r="P16" s="5">
        <v>3.63137</v>
      </c>
      <c r="Q16" s="5">
        <v>208.99199999999999</v>
      </c>
      <c r="R16" s="5">
        <v>1.5225799999999999E-3</v>
      </c>
      <c r="S16" s="5">
        <v>4.9093700000000001E-5</v>
      </c>
      <c r="T16">
        <v>0</v>
      </c>
      <c r="U16">
        <v>0</v>
      </c>
      <c r="V16" s="5">
        <v>30.466699999999999</v>
      </c>
      <c r="W16" s="5"/>
      <c r="X16" s="5">
        <v>477700.00000000006</v>
      </c>
      <c r="Y16" s="5">
        <v>67100</v>
      </c>
      <c r="Z16" s="5">
        <v>131200</v>
      </c>
      <c r="AA16" s="5">
        <v>282500</v>
      </c>
      <c r="AB16" s="5">
        <v>800</v>
      </c>
      <c r="AC16" s="5">
        <v>35100</v>
      </c>
      <c r="AD16" s="5">
        <v>5600.0000000000009</v>
      </c>
      <c r="AE16" s="5">
        <v>22.955908271431699</v>
      </c>
      <c r="AF16">
        <v>2.52221E-3</v>
      </c>
      <c r="AG16">
        <v>6.1834100000000003</v>
      </c>
      <c r="AH16">
        <v>0.62662399999999996</v>
      </c>
      <c r="AI16">
        <v>14.2385</v>
      </c>
      <c r="AJ16">
        <v>0.18047199999999999</v>
      </c>
      <c r="AK16">
        <v>2.5980200000000002E-2</v>
      </c>
      <c r="AL16">
        <v>8.4669499999999991E-3</v>
      </c>
      <c r="AM16">
        <v>9.5499499999999998E-3</v>
      </c>
      <c r="AN16">
        <v>8.2207600000000006E-3</v>
      </c>
      <c r="AO16">
        <v>6.8189700000000006E-2</v>
      </c>
      <c r="AP16">
        <v>6.4343300000000006E-2</v>
      </c>
      <c r="AQ16">
        <v>8.3209300000000006E-6</v>
      </c>
      <c r="AR16">
        <v>3.6313699999999998E-4</v>
      </c>
      <c r="AS16">
        <v>2.08992E-2</v>
      </c>
      <c r="AT16">
        <v>1.5225799999999999E-7</v>
      </c>
      <c r="AU16">
        <v>4.90937E-9</v>
      </c>
      <c r="AV16">
        <v>0</v>
      </c>
      <c r="AW16">
        <v>0</v>
      </c>
      <c r="AX16">
        <v>3.04667E-3</v>
      </c>
      <c r="AZ16">
        <v>47.77</v>
      </c>
      <c r="BA16">
        <v>6.71</v>
      </c>
      <c r="BB16">
        <v>13.12</v>
      </c>
      <c r="BC16">
        <v>28.25</v>
      </c>
      <c r="BD16">
        <v>0.08</v>
      </c>
      <c r="BE16">
        <v>3.51</v>
      </c>
      <c r="BF16">
        <v>0.56000000000000005</v>
      </c>
      <c r="BI16" s="4" t="s">
        <v>231</v>
      </c>
      <c r="BJ16" s="5" t="s">
        <v>18</v>
      </c>
      <c r="BK16" s="5"/>
      <c r="BL16" s="5">
        <v>3.5167700000000002</v>
      </c>
      <c r="BM16" s="5">
        <v>10070.4</v>
      </c>
      <c r="BN16" s="5">
        <v>836.68600000000004</v>
      </c>
      <c r="BO16" s="5">
        <v>20204.2</v>
      </c>
      <c r="BP16" s="5">
        <v>216.08600000000001</v>
      </c>
      <c r="BQ16" s="5">
        <v>36.355400000000003</v>
      </c>
      <c r="BR16" s="5">
        <v>9.8301300000000005</v>
      </c>
      <c r="BS16" s="5">
        <v>25.023399999999999</v>
      </c>
      <c r="BT16" s="5">
        <v>11.092700000000001</v>
      </c>
      <c r="BU16" s="5">
        <v>116.79300000000001</v>
      </c>
      <c r="BV16" s="5">
        <v>77.182199999999995</v>
      </c>
      <c r="BW16" s="5">
        <v>6.5586900000000004E-2</v>
      </c>
      <c r="BX16" s="5">
        <v>0.55436799999999997</v>
      </c>
      <c r="BY16" s="5">
        <v>24.4373</v>
      </c>
      <c r="BZ16" s="5">
        <v>2.7060000000000002E-4</v>
      </c>
      <c r="CA16" s="5">
        <v>8.8426000000000007E-6</v>
      </c>
      <c r="CB16" s="5">
        <v>7.7165299999999997E-4</v>
      </c>
      <c r="CC16" s="5">
        <v>9.5732200000000003E-4</v>
      </c>
      <c r="CD16" s="5">
        <v>3.36625</v>
      </c>
      <c r="CE16" s="5"/>
      <c r="CF16" s="5"/>
      <c r="CG16" s="5">
        <v>558.33333333333303</v>
      </c>
      <c r="CH16" s="5">
        <v>658.33333333333303</v>
      </c>
      <c r="CI16" s="5">
        <v>875</v>
      </c>
      <c r="CJ16" s="5">
        <v>233.333333333333</v>
      </c>
      <c r="CK16" s="5">
        <v>508.33333333333297</v>
      </c>
      <c r="CL16" s="5">
        <v>633.33333333333292</v>
      </c>
      <c r="CM16">
        <v>3.51677E-4</v>
      </c>
      <c r="CN16">
        <v>1.0070399999999999</v>
      </c>
      <c r="CO16">
        <v>8.366860000000001E-2</v>
      </c>
      <c r="CP16">
        <v>2.0204200000000001</v>
      </c>
      <c r="CQ16">
        <v>2.1608600000000002E-2</v>
      </c>
      <c r="CR16">
        <v>3.6355400000000005E-3</v>
      </c>
      <c r="CS16">
        <v>9.8301300000000003E-4</v>
      </c>
      <c r="CT16">
        <v>2.50234E-3</v>
      </c>
      <c r="CU16">
        <v>1.1092700000000001E-3</v>
      </c>
      <c r="CV16">
        <v>1.16793E-2</v>
      </c>
      <c r="CW16">
        <v>7.7182199999999996E-3</v>
      </c>
      <c r="CX16">
        <v>6.5586900000000006E-6</v>
      </c>
      <c r="CY16">
        <v>5.5436799999999998E-5</v>
      </c>
      <c r="CZ16">
        <v>2.4437299999999999E-3</v>
      </c>
      <c r="DA16">
        <v>2.7060000000000002E-8</v>
      </c>
      <c r="DB16">
        <v>8.8426000000000011E-10</v>
      </c>
      <c r="DC16">
        <v>7.7165299999999993E-8</v>
      </c>
      <c r="DD16">
        <v>9.5732199999999997E-8</v>
      </c>
      <c r="DE16">
        <v>3.3662500000000001E-4</v>
      </c>
      <c r="DH16">
        <v>5.5833333333333304E-2</v>
      </c>
      <c r="DI16">
        <v>6.5833333333333299E-2</v>
      </c>
      <c r="DJ16">
        <v>8.7499999999999994E-2</v>
      </c>
      <c r="DK16">
        <v>2.33333333333333E-2</v>
      </c>
      <c r="DL16">
        <v>5.08333333333333E-2</v>
      </c>
      <c r="DM16">
        <v>6.3333333333333297E-2</v>
      </c>
      <c r="DO16">
        <v>5.429656685878954E-3</v>
      </c>
      <c r="DP16">
        <v>8.3350968203566502</v>
      </c>
      <c r="DQ16">
        <v>1.0387884491978627</v>
      </c>
      <c r="DR16">
        <v>26.904326538176438</v>
      </c>
      <c r="DS16">
        <v>0.30111340380196361</v>
      </c>
      <c r="DT16">
        <v>3.3546330323989716E-2</v>
      </c>
      <c r="DU16">
        <v>1.0539008733557625E-2</v>
      </c>
      <c r="DV16">
        <v>1.1887043912511429E-2</v>
      </c>
      <c r="DW16">
        <v>8.9902239054638761E-3</v>
      </c>
      <c r="DX16">
        <v>8.0641596827208284E-2</v>
      </c>
      <c r="DY16">
        <v>7.609281837480017E-2</v>
      </c>
      <c r="DZ16">
        <v>1.0567047647058813E-5</v>
      </c>
      <c r="EA16">
        <v>3.8499626260346E-4</v>
      </c>
      <c r="EB16">
        <v>2.3334649380917595E-2</v>
      </c>
      <c r="EC16">
        <v>1.7856607775377946E-7</v>
      </c>
      <c r="ED16">
        <v>6.0307107566024125E-9</v>
      </c>
      <c r="EE16">
        <v>0</v>
      </c>
      <c r="EF16">
        <v>0</v>
      </c>
      <c r="EG16">
        <v>3.281934092664101E-3</v>
      </c>
      <c r="EI16">
        <v>0</v>
      </c>
      <c r="EJ16">
        <v>9.0449282296650431</v>
      </c>
      <c r="EK16">
        <v>24.790867309117871</v>
      </c>
      <c r="EL16">
        <v>60.42221431114271</v>
      </c>
      <c r="EM16">
        <v>9.6368286445012802E-2</v>
      </c>
      <c r="EN16">
        <v>4.9111976047904289</v>
      </c>
      <c r="EO16">
        <v>0.72032945389436087</v>
      </c>
      <c r="EQ16">
        <v>7.5706835446685762E-4</v>
      </c>
      <c r="ER16">
        <v>1.3574671422357503</v>
      </c>
      <c r="ES16">
        <v>0.1387019572192516</v>
      </c>
      <c r="ET16">
        <v>3.8176801927353612</v>
      </c>
      <c r="EU16">
        <v>3.6053454815124293E-2</v>
      </c>
      <c r="EV16">
        <v>4.6943066545322041E-3</v>
      </c>
      <c r="EW16">
        <v>1.2235790446619718E-3</v>
      </c>
      <c r="EX16">
        <v>3.1147205445090135E-3</v>
      </c>
      <c r="EY16">
        <v>1.213097775827772E-3</v>
      </c>
      <c r="EZ16">
        <v>1.3812018557406965E-2</v>
      </c>
      <c r="FA16">
        <v>9.1276187674046889E-3</v>
      </c>
      <c r="FB16">
        <v>8.3291158238668238E-6</v>
      </c>
      <c r="FC16">
        <v>5.8773853423626603E-5</v>
      </c>
      <c r="FD16">
        <v>2.7285055280407743E-3</v>
      </c>
      <c r="FE16">
        <v>3.1735593952483764E-8</v>
      </c>
      <c r="FF16">
        <v>1.0862323054960719E-9</v>
      </c>
      <c r="FG16">
        <v>9.3229994582446377E-8</v>
      </c>
      <c r="FH16">
        <v>1.1085076142112565E-7</v>
      </c>
      <c r="FI16">
        <v>3.6261920849420942E-4</v>
      </c>
      <c r="FL16">
        <v>7.5262070465419467E-2</v>
      </c>
      <c r="FM16">
        <v>0.1243952310353348</v>
      </c>
      <c r="FN16">
        <v>0.18714845140619424</v>
      </c>
      <c r="FO16">
        <v>2.8107416879795361E-2</v>
      </c>
      <c r="FP16">
        <v>7.1126081170991451E-2</v>
      </c>
      <c r="FQ16">
        <v>8.1465831095195521E-2</v>
      </c>
      <c r="FR16">
        <v>1</v>
      </c>
    </row>
    <row r="17" spans="1:174" x14ac:dyDescent="0.3">
      <c r="A17" s="4" t="s">
        <v>174</v>
      </c>
      <c r="B17" t="s">
        <v>19</v>
      </c>
      <c r="D17">
        <v>0</v>
      </c>
      <c r="E17">
        <v>54268</v>
      </c>
      <c r="F17">
        <v>0</v>
      </c>
      <c r="G17">
        <v>119248</v>
      </c>
      <c r="H17">
        <v>0</v>
      </c>
      <c r="I17">
        <v>2.8338299999999998</v>
      </c>
      <c r="J17">
        <v>0</v>
      </c>
      <c r="K17">
        <v>26.312899999999999</v>
      </c>
      <c r="L17">
        <v>0</v>
      </c>
      <c r="M17">
        <v>622.101</v>
      </c>
      <c r="N17">
        <v>633.03099999999995</v>
      </c>
      <c r="O17">
        <v>0</v>
      </c>
      <c r="P17">
        <v>0</v>
      </c>
      <c r="Q17">
        <v>37.003500000000003</v>
      </c>
      <c r="R17">
        <v>0</v>
      </c>
      <c r="S17">
        <v>0</v>
      </c>
      <c r="T17">
        <v>0</v>
      </c>
      <c r="U17">
        <v>7.4717299999999996E-4</v>
      </c>
      <c r="V17">
        <v>28.984100000000002</v>
      </c>
      <c r="X17">
        <v>478900</v>
      </c>
      <c r="Y17">
        <v>68300</v>
      </c>
      <c r="Z17">
        <v>130399.99999999999</v>
      </c>
      <c r="AA17">
        <v>284900</v>
      </c>
      <c r="AB17">
        <v>900</v>
      </c>
      <c r="AC17">
        <v>34400</v>
      </c>
      <c r="AD17">
        <v>2300</v>
      </c>
      <c r="AE17">
        <v>22.280313716231959</v>
      </c>
      <c r="AF17">
        <v>0</v>
      </c>
      <c r="AG17">
        <v>5.4268000000000001</v>
      </c>
      <c r="AH17">
        <v>0</v>
      </c>
      <c r="AI17">
        <v>11.924799999999999</v>
      </c>
      <c r="AJ17">
        <v>0</v>
      </c>
      <c r="AK17">
        <v>2.8338300000000001E-4</v>
      </c>
      <c r="AL17">
        <v>0</v>
      </c>
      <c r="AM17">
        <v>2.6312900000000001E-3</v>
      </c>
      <c r="AN17">
        <v>0</v>
      </c>
      <c r="AO17">
        <v>6.2210099999999997E-2</v>
      </c>
      <c r="AP17">
        <v>6.3303100000000001E-2</v>
      </c>
      <c r="AQ17">
        <v>0</v>
      </c>
      <c r="AR17">
        <v>0</v>
      </c>
      <c r="AS17">
        <v>3.7003500000000003E-3</v>
      </c>
      <c r="AT17">
        <v>0</v>
      </c>
      <c r="AU17">
        <v>0</v>
      </c>
      <c r="AV17">
        <v>0</v>
      </c>
      <c r="AW17">
        <v>7.4717299999999996E-8</v>
      </c>
      <c r="AX17">
        <v>2.8984100000000001E-3</v>
      </c>
      <c r="AZ17">
        <v>47.89</v>
      </c>
      <c r="BA17">
        <v>6.83</v>
      </c>
      <c r="BB17">
        <v>13.04</v>
      </c>
      <c r="BC17">
        <v>28.49</v>
      </c>
      <c r="BD17">
        <v>0.09</v>
      </c>
      <c r="BE17">
        <v>3.44</v>
      </c>
      <c r="BF17">
        <v>0.23</v>
      </c>
      <c r="BI17" s="4" t="s">
        <v>231</v>
      </c>
      <c r="BJ17" t="s">
        <v>19</v>
      </c>
      <c r="BL17">
        <v>0.72997699999999999</v>
      </c>
      <c r="BM17">
        <v>5728.96</v>
      </c>
      <c r="BN17">
        <v>2.7061700000000001E-2</v>
      </c>
      <c r="BO17">
        <v>9496.27</v>
      </c>
      <c r="BP17">
        <v>4.1624400000000001</v>
      </c>
      <c r="BQ17">
        <v>1.0541400000000001</v>
      </c>
      <c r="BR17">
        <v>0.89607700000000001</v>
      </c>
      <c r="BS17">
        <v>13.563599999999999</v>
      </c>
      <c r="BT17">
        <v>0.28246599999999999</v>
      </c>
      <c r="BU17">
        <v>53.508000000000003</v>
      </c>
      <c r="BV17">
        <v>46.070599999999999</v>
      </c>
      <c r="BW17">
        <v>3.1690500000000001E-3</v>
      </c>
      <c r="BX17">
        <v>0.13834099999999999</v>
      </c>
      <c r="BY17">
        <v>4.2052300000000002</v>
      </c>
      <c r="BZ17">
        <v>5.7242299999999996E-4</v>
      </c>
      <c r="CA17">
        <v>1.10103E-5</v>
      </c>
      <c r="CB17">
        <v>1.3846799999999999E-4</v>
      </c>
      <c r="CC17">
        <v>5.4299399999999997E-5</v>
      </c>
      <c r="CD17">
        <v>2.3007599999999999</v>
      </c>
      <c r="CG17">
        <v>558.33333333333303</v>
      </c>
      <c r="CH17">
        <v>658.33333333333303</v>
      </c>
      <c r="CI17">
        <v>875</v>
      </c>
      <c r="CJ17">
        <v>233.333333333333</v>
      </c>
      <c r="CK17">
        <v>508.33333333333297</v>
      </c>
      <c r="CL17">
        <v>633.33333333333292</v>
      </c>
      <c r="CM17">
        <v>7.2997700000000001E-5</v>
      </c>
      <c r="CN17">
        <v>0.57289599999999996</v>
      </c>
      <c r="CO17">
        <v>2.70617E-6</v>
      </c>
      <c r="CP17">
        <v>0.949627</v>
      </c>
      <c r="CQ17">
        <v>4.1624400000000002E-4</v>
      </c>
      <c r="CR17">
        <v>1.05414E-4</v>
      </c>
      <c r="CS17">
        <v>8.9607700000000006E-5</v>
      </c>
      <c r="CT17">
        <v>1.3563599999999998E-3</v>
      </c>
      <c r="CU17">
        <v>2.8246599999999998E-5</v>
      </c>
      <c r="CV17">
        <v>5.3508000000000002E-3</v>
      </c>
      <c r="CW17">
        <v>4.6070599999999996E-3</v>
      </c>
      <c r="CX17">
        <v>3.1690500000000002E-7</v>
      </c>
      <c r="CY17">
        <v>1.3834099999999999E-5</v>
      </c>
      <c r="CZ17">
        <v>4.2052300000000001E-4</v>
      </c>
      <c r="DA17">
        <v>5.7242299999999994E-8</v>
      </c>
      <c r="DB17">
        <v>1.1010300000000001E-9</v>
      </c>
      <c r="DC17">
        <v>1.3846799999999999E-8</v>
      </c>
      <c r="DD17">
        <v>5.4299399999999996E-9</v>
      </c>
      <c r="DE17">
        <v>2.3007599999999998E-4</v>
      </c>
      <c r="DH17">
        <v>5.5833333333333304E-2</v>
      </c>
      <c r="DI17">
        <v>6.5833333333333299E-2</v>
      </c>
      <c r="DJ17">
        <v>8.7499999999999994E-2</v>
      </c>
      <c r="DK17">
        <v>2.33333333333333E-2</v>
      </c>
      <c r="DL17">
        <v>5.08333333333333E-2</v>
      </c>
      <c r="DM17">
        <v>6.3333333333333297E-2</v>
      </c>
      <c r="DO17">
        <v>0</v>
      </c>
      <c r="DP17">
        <v>7.3152036537624818</v>
      </c>
      <c r="DQ17">
        <v>0</v>
      </c>
      <c r="DR17">
        <v>22.532479762787258</v>
      </c>
      <c r="DS17">
        <v>0</v>
      </c>
      <c r="DT17">
        <v>3.6591172224244528E-4</v>
      </c>
      <c r="DU17">
        <v>0</v>
      </c>
      <c r="DV17">
        <v>3.2752275955949717E-3</v>
      </c>
      <c r="DW17">
        <v>0</v>
      </c>
      <c r="DX17">
        <v>7.3570081739328816E-2</v>
      </c>
      <c r="DY17">
        <v>7.4862670874229514E-2</v>
      </c>
      <c r="DZ17">
        <v>0</v>
      </c>
      <c r="EA17">
        <v>0</v>
      </c>
      <c r="EB17">
        <v>4.1315634013109797E-3</v>
      </c>
      <c r="EC17">
        <v>0</v>
      </c>
      <c r="ED17">
        <v>0</v>
      </c>
      <c r="EE17">
        <v>0</v>
      </c>
      <c r="EF17">
        <v>8.651707154260188E-8</v>
      </c>
      <c r="EG17">
        <v>3.1222254440154522E-3</v>
      </c>
      <c r="EI17">
        <v>0</v>
      </c>
      <c r="EJ17">
        <v>9.2066855154414657</v>
      </c>
      <c r="EK17">
        <v>24.639703484062277</v>
      </c>
      <c r="EL17">
        <v>60.935535777856842</v>
      </c>
      <c r="EM17">
        <v>0.10841432225063941</v>
      </c>
      <c r="EN17">
        <v>4.8132534930139812</v>
      </c>
      <c r="EO17">
        <v>0.29584959713518388</v>
      </c>
      <c r="EQ17">
        <v>1.5714490461095077E-4</v>
      </c>
      <c r="ER17">
        <v>0.77225084993475168</v>
      </c>
      <c r="ES17">
        <v>4.4861641711230028E-6</v>
      </c>
      <c r="ET17">
        <v>1.7943656212008903</v>
      </c>
      <c r="EU17">
        <v>6.9449359264675157E-4</v>
      </c>
      <c r="EV17">
        <v>1.3611338114306477E-4</v>
      </c>
      <c r="EW17">
        <v>1.1153677922912167E-4</v>
      </c>
      <c r="EX17">
        <v>1.6882927011318384E-3</v>
      </c>
      <c r="EY17">
        <v>3.0890484403884298E-5</v>
      </c>
      <c r="EZ17">
        <v>6.3278919881305544E-3</v>
      </c>
      <c r="FA17">
        <v>5.4483400730426764E-3</v>
      </c>
      <c r="FB17">
        <v>4.0244903329209274E-7</v>
      </c>
      <c r="FC17">
        <v>1.4666852445447658E-5</v>
      </c>
      <c r="FD17">
        <v>4.6952786525855585E-4</v>
      </c>
      <c r="FE17">
        <v>6.7132978185745057E-8</v>
      </c>
      <c r="FF17">
        <v>1.3525143683083482E-9</v>
      </c>
      <c r="FG17">
        <v>1.6729502625975905E-8</v>
      </c>
      <c r="FH17">
        <v>6.2874663224184451E-9</v>
      </c>
      <c r="FI17">
        <v>2.4784248648648712E-4</v>
      </c>
      <c r="FL17">
        <v>7.5262070465419467E-2</v>
      </c>
      <c r="FM17">
        <v>0.1243952310353348</v>
      </c>
      <c r="FN17">
        <v>0.18714845140619424</v>
      </c>
      <c r="FO17">
        <v>2.8107416879795361E-2</v>
      </c>
      <c r="FP17">
        <v>7.1126081170991451E-2</v>
      </c>
      <c r="FQ17">
        <v>8.1465831095195521E-2</v>
      </c>
      <c r="FR17">
        <v>1</v>
      </c>
    </row>
    <row r="18" spans="1:174" x14ac:dyDescent="0.3">
      <c r="A18" s="4" t="s">
        <v>174</v>
      </c>
      <c r="B18" s="7" t="s">
        <v>20</v>
      </c>
      <c r="C18" s="7"/>
      <c r="D18" s="7">
        <v>8.9609699999999997</v>
      </c>
      <c r="E18" s="7">
        <v>60297.3</v>
      </c>
      <c r="F18" s="7">
        <v>2131.06</v>
      </c>
      <c r="G18" s="7">
        <v>124152</v>
      </c>
      <c r="H18" s="7">
        <v>432.108</v>
      </c>
      <c r="I18" s="7">
        <v>111.29600000000001</v>
      </c>
      <c r="J18" s="7">
        <v>45.351700000000001</v>
      </c>
      <c r="K18" s="7">
        <v>40.772199999999998</v>
      </c>
      <c r="L18" s="7">
        <v>38.156399999999998</v>
      </c>
      <c r="M18" s="7">
        <v>652.19500000000005</v>
      </c>
      <c r="N18" s="7">
        <v>683.60199999999998</v>
      </c>
      <c r="O18">
        <v>0</v>
      </c>
      <c r="P18" s="7">
        <v>1.9243600000000001</v>
      </c>
      <c r="Q18" s="7">
        <v>78.456100000000006</v>
      </c>
      <c r="R18" s="7">
        <v>1.6216600000000001E-2</v>
      </c>
      <c r="S18" s="7">
        <v>3.14925E-2</v>
      </c>
      <c r="T18" s="7">
        <v>3.8401100000000002E-4</v>
      </c>
      <c r="U18" s="7">
        <v>5.4081199999999998E-3</v>
      </c>
      <c r="V18" s="7">
        <v>29.406199999999998</v>
      </c>
      <c r="W18" s="7"/>
      <c r="X18" s="7">
        <v>481300</v>
      </c>
      <c r="Y18" s="7">
        <v>69100</v>
      </c>
      <c r="Z18" s="7">
        <v>124000</v>
      </c>
      <c r="AA18" s="7">
        <v>293700</v>
      </c>
      <c r="AB18" s="7">
        <v>0</v>
      </c>
      <c r="AC18" s="7">
        <v>28800</v>
      </c>
      <c r="AD18" s="7">
        <v>3200</v>
      </c>
      <c r="AE18" s="7">
        <v>19.294080336266564</v>
      </c>
      <c r="AF18">
        <v>8.96097E-4</v>
      </c>
      <c r="AG18">
        <v>6.0297300000000007</v>
      </c>
      <c r="AH18">
        <v>0.21310599999999999</v>
      </c>
      <c r="AI18">
        <v>12.4152</v>
      </c>
      <c r="AJ18">
        <v>4.3210800000000001E-2</v>
      </c>
      <c r="AK18">
        <v>1.11296E-2</v>
      </c>
      <c r="AL18">
        <v>4.5351699999999998E-3</v>
      </c>
      <c r="AM18">
        <v>4.0772199999999995E-3</v>
      </c>
      <c r="AN18">
        <v>3.8156399999999999E-3</v>
      </c>
      <c r="AO18">
        <v>6.52195E-2</v>
      </c>
      <c r="AP18">
        <v>6.8360199999999996E-2</v>
      </c>
      <c r="AQ18">
        <v>0</v>
      </c>
      <c r="AR18">
        <v>1.9243600000000001E-4</v>
      </c>
      <c r="AS18">
        <v>7.8456100000000011E-3</v>
      </c>
      <c r="AT18">
        <v>1.62166E-6</v>
      </c>
      <c r="AU18">
        <v>3.14925E-6</v>
      </c>
      <c r="AV18">
        <v>3.84011E-8</v>
      </c>
      <c r="AW18">
        <v>5.4081199999999999E-7</v>
      </c>
      <c r="AX18">
        <v>2.9406199999999997E-3</v>
      </c>
      <c r="AZ18">
        <v>48.13</v>
      </c>
      <c r="BA18">
        <v>6.91</v>
      </c>
      <c r="BB18">
        <v>12.4</v>
      </c>
      <c r="BC18">
        <v>29.37</v>
      </c>
      <c r="BD18">
        <v>0</v>
      </c>
      <c r="BE18">
        <v>2.88</v>
      </c>
      <c r="BF18">
        <v>0.32</v>
      </c>
      <c r="BI18" s="4" t="s">
        <v>231</v>
      </c>
      <c r="BJ18" s="7" t="s">
        <v>20</v>
      </c>
      <c r="BK18" s="7"/>
      <c r="BL18" s="7">
        <v>1.0705800000000001</v>
      </c>
      <c r="BM18" s="7">
        <v>8126.96</v>
      </c>
      <c r="BN18" s="7">
        <v>223.36799999999999</v>
      </c>
      <c r="BO18" s="7">
        <v>13386.6</v>
      </c>
      <c r="BP18" s="7">
        <v>61.735399999999998</v>
      </c>
      <c r="BQ18" s="7">
        <v>9.3146199999999997</v>
      </c>
      <c r="BR18" s="7">
        <v>5.6338800000000004</v>
      </c>
      <c r="BS18" s="7">
        <v>16.4084</v>
      </c>
      <c r="BT18" s="7">
        <v>3.3490099999999998</v>
      </c>
      <c r="BU18" s="7">
        <v>61.282499999999999</v>
      </c>
      <c r="BV18" s="7">
        <v>71.600300000000004</v>
      </c>
      <c r="BW18" s="7">
        <v>7.9924099999999998E-2</v>
      </c>
      <c r="BX18" s="7">
        <v>0.25592300000000001</v>
      </c>
      <c r="BY18" s="7">
        <v>8.4995700000000003</v>
      </c>
      <c r="BZ18" s="7">
        <v>2.1087499999999999E-2</v>
      </c>
      <c r="CA18" s="7">
        <v>2.8297800000000001E-2</v>
      </c>
      <c r="CB18" s="7">
        <v>5.0651800000000002E-5</v>
      </c>
      <c r="CC18" s="7">
        <v>1.0879700000000001E-2</v>
      </c>
      <c r="CD18" s="7">
        <v>2.9083899999999998</v>
      </c>
      <c r="CE18" s="7"/>
      <c r="CF18" s="7"/>
      <c r="CG18" s="7">
        <v>558.33333333333303</v>
      </c>
      <c r="CH18" s="7">
        <v>658.33333333333303</v>
      </c>
      <c r="CI18" s="7">
        <v>875</v>
      </c>
      <c r="CJ18" s="7">
        <v>233.333333333333</v>
      </c>
      <c r="CK18" s="7">
        <v>508.33333333333297</v>
      </c>
      <c r="CL18" s="7">
        <v>633.33333333333292</v>
      </c>
      <c r="CM18">
        <v>1.07058E-4</v>
      </c>
      <c r="CN18">
        <v>0.81269599999999997</v>
      </c>
      <c r="CO18">
        <v>2.23368E-2</v>
      </c>
      <c r="CP18">
        <v>1.33866</v>
      </c>
      <c r="CQ18">
        <v>6.1735399999999999E-3</v>
      </c>
      <c r="CR18">
        <v>9.3146199999999998E-4</v>
      </c>
      <c r="CS18">
        <v>5.6338800000000006E-4</v>
      </c>
      <c r="CT18">
        <v>1.64084E-3</v>
      </c>
      <c r="CU18">
        <v>3.3490099999999997E-4</v>
      </c>
      <c r="CV18">
        <v>6.12825E-3</v>
      </c>
      <c r="CW18">
        <v>7.1600300000000004E-3</v>
      </c>
      <c r="CX18">
        <v>7.9924100000000006E-6</v>
      </c>
      <c r="CY18">
        <v>2.5592300000000002E-5</v>
      </c>
      <c r="CZ18">
        <v>8.4995700000000003E-4</v>
      </c>
      <c r="DA18">
        <v>2.1087499999999999E-6</v>
      </c>
      <c r="DB18">
        <v>2.8297800000000003E-6</v>
      </c>
      <c r="DC18">
        <v>5.0651800000000005E-9</v>
      </c>
      <c r="DD18">
        <v>1.08797E-6</v>
      </c>
      <c r="DE18">
        <v>2.9083899999999998E-4</v>
      </c>
      <c r="DH18">
        <v>5.5833333333333304E-2</v>
      </c>
      <c r="DI18">
        <v>6.5833333333333299E-2</v>
      </c>
      <c r="DJ18">
        <v>8.7499999999999994E-2</v>
      </c>
      <c r="DK18">
        <v>2.33333333333333E-2</v>
      </c>
      <c r="DL18">
        <v>5.08333333333333E-2</v>
      </c>
      <c r="DM18">
        <v>6.3333333333333297E-2</v>
      </c>
      <c r="DO18">
        <v>1.9290618414985561E-3</v>
      </c>
      <c r="DP18">
        <v>8.1279396563723108</v>
      </c>
      <c r="DQ18">
        <v>0.35327732620320917</v>
      </c>
      <c r="DR18">
        <v>23.459114010378066</v>
      </c>
      <c r="DS18">
        <v>7.2096231376645073E-2</v>
      </c>
      <c r="DT18">
        <v>1.4370837713869634E-2</v>
      </c>
      <c r="DU18">
        <v>5.645031119608423E-3</v>
      </c>
      <c r="DV18">
        <v>5.0750101498929154E-3</v>
      </c>
      <c r="DW18">
        <v>4.1727842611442474E-3</v>
      </c>
      <c r="DX18">
        <v>7.7129018374800157E-2</v>
      </c>
      <c r="DY18">
        <v>8.0843231271399099E-2</v>
      </c>
      <c r="DZ18">
        <v>0</v>
      </c>
      <c r="EA18">
        <v>2.0401980737396475E-4</v>
      </c>
      <c r="EB18">
        <v>8.7598835615440278E-3</v>
      </c>
      <c r="EC18">
        <v>1.9018604319654404E-6</v>
      </c>
      <c r="ED18">
        <v>3.8685647751605902E-6</v>
      </c>
      <c r="EE18">
        <v>4.6395651218358276E-8</v>
      </c>
      <c r="EF18">
        <v>6.262200386670505E-7</v>
      </c>
      <c r="EG18">
        <v>3.1676949034749112E-3</v>
      </c>
      <c r="EI18">
        <v>0</v>
      </c>
      <c r="EJ18">
        <v>9.3145237059590826</v>
      </c>
      <c r="EK18">
        <v>23.430392883617504</v>
      </c>
      <c r="EL18">
        <v>62.817714489141999</v>
      </c>
      <c r="EM18">
        <v>0</v>
      </c>
      <c r="EN18">
        <v>4.0297005988024033</v>
      </c>
      <c r="EO18">
        <v>0.41161683079677758</v>
      </c>
      <c r="EQ18">
        <v>2.3046779827089303E-4</v>
      </c>
      <c r="ER18">
        <v>1.0954958260113057</v>
      </c>
      <c r="ES18">
        <v>3.702891978609632E-2</v>
      </c>
      <c r="ET18">
        <v>2.5294620756115651</v>
      </c>
      <c r="EU18">
        <v>1.0300410273657822E-2</v>
      </c>
      <c r="EV18">
        <v>1.2027286909355626E-3</v>
      </c>
      <c r="EW18">
        <v>7.0126208993575776E-4</v>
      </c>
      <c r="EX18">
        <v>2.0423915448149208E-3</v>
      </c>
      <c r="EY18">
        <v>3.6624776494676369E-4</v>
      </c>
      <c r="EZ18">
        <v>7.2473095754393866E-3</v>
      </c>
      <c r="FA18">
        <v>8.4674995275051245E-3</v>
      </c>
      <c r="FB18">
        <v>1.0149848308401745E-5</v>
      </c>
      <c r="FC18">
        <v>2.7132844770504055E-5</v>
      </c>
      <c r="FD18">
        <v>9.4900515731973368E-4</v>
      </c>
      <c r="FE18">
        <v>2.473112850971919E-6</v>
      </c>
      <c r="FF18">
        <v>3.4761251820128403E-6</v>
      </c>
      <c r="FG18">
        <v>6.1196769008753398E-9</v>
      </c>
      <c r="FH18">
        <v>1.2597882729462197E-6</v>
      </c>
      <c r="FI18">
        <v>3.1329761003861081E-4</v>
      </c>
      <c r="FL18">
        <v>7.5262070465419467E-2</v>
      </c>
      <c r="FM18">
        <v>0.1243952310353348</v>
      </c>
      <c r="FN18">
        <v>0.18714845140619424</v>
      </c>
      <c r="FO18">
        <v>2.8107416879795361E-2</v>
      </c>
      <c r="FP18">
        <v>7.1126081170991451E-2</v>
      </c>
      <c r="FQ18">
        <v>8.1465831095195521E-2</v>
      </c>
      <c r="FR18">
        <v>1</v>
      </c>
    </row>
    <row r="19" spans="1:174" x14ac:dyDescent="0.3">
      <c r="A19" s="4" t="s">
        <v>174</v>
      </c>
      <c r="B19" s="6" t="s">
        <v>21</v>
      </c>
      <c r="C19" s="6"/>
      <c r="D19">
        <v>0</v>
      </c>
      <c r="E19" s="6">
        <v>37602.800000000003</v>
      </c>
      <c r="F19">
        <v>0</v>
      </c>
      <c r="G19" s="6">
        <v>120895</v>
      </c>
      <c r="H19">
        <v>0</v>
      </c>
      <c r="I19" s="6">
        <v>5.0160099999999996</v>
      </c>
      <c r="J19">
        <v>0</v>
      </c>
      <c r="K19">
        <v>0</v>
      </c>
      <c r="L19">
        <v>0</v>
      </c>
      <c r="M19" s="6">
        <v>685.65899999999999</v>
      </c>
      <c r="N19" s="6">
        <v>719.697</v>
      </c>
      <c r="O19">
        <v>0</v>
      </c>
      <c r="P19">
        <v>0</v>
      </c>
      <c r="Q19" s="6">
        <v>24.5885</v>
      </c>
      <c r="R19" s="6">
        <v>9.2216099999999995E-2</v>
      </c>
      <c r="S19" s="6">
        <v>0.11694599999999999</v>
      </c>
      <c r="T19">
        <v>0</v>
      </c>
      <c r="U19" s="6">
        <v>0.78327000000000002</v>
      </c>
      <c r="V19" s="6">
        <v>31.2881</v>
      </c>
      <c r="W19" s="6"/>
      <c r="X19" s="6">
        <v>473200</v>
      </c>
      <c r="Y19" s="6">
        <v>57000</v>
      </c>
      <c r="Z19" s="6">
        <v>142400</v>
      </c>
      <c r="AA19" s="6">
        <v>265600</v>
      </c>
      <c r="AB19" s="6">
        <v>1000</v>
      </c>
      <c r="AC19" s="6">
        <v>47400</v>
      </c>
      <c r="AD19" s="6">
        <v>0</v>
      </c>
      <c r="AE19" s="6">
        <v>32.07068409432533</v>
      </c>
      <c r="AF19">
        <v>0</v>
      </c>
      <c r="AG19">
        <v>3.7602800000000003</v>
      </c>
      <c r="AH19">
        <v>0</v>
      </c>
      <c r="AI19">
        <v>12.089499999999999</v>
      </c>
      <c r="AJ19">
        <v>0</v>
      </c>
      <c r="AK19">
        <v>5.0160099999999996E-4</v>
      </c>
      <c r="AL19">
        <v>0</v>
      </c>
      <c r="AM19">
        <v>0</v>
      </c>
      <c r="AN19">
        <v>0</v>
      </c>
      <c r="AO19">
        <v>6.8565899999999999E-2</v>
      </c>
      <c r="AP19">
        <v>7.1969699999999998E-2</v>
      </c>
      <c r="AQ19">
        <v>0</v>
      </c>
      <c r="AR19">
        <v>0</v>
      </c>
      <c r="AS19">
        <v>2.4588499999999998E-3</v>
      </c>
      <c r="AT19">
        <v>9.2216099999999989E-6</v>
      </c>
      <c r="AU19">
        <v>1.16946E-5</v>
      </c>
      <c r="AV19">
        <v>0</v>
      </c>
      <c r="AW19">
        <v>7.8326999999999997E-5</v>
      </c>
      <c r="AX19">
        <v>3.1288100000000001E-3</v>
      </c>
      <c r="AZ19">
        <v>47.32</v>
      </c>
      <c r="BA19">
        <v>5.7</v>
      </c>
      <c r="BB19">
        <v>14.24</v>
      </c>
      <c r="BC19">
        <v>26.56</v>
      </c>
      <c r="BD19">
        <v>0.1</v>
      </c>
      <c r="BE19">
        <v>4.74</v>
      </c>
      <c r="BF19">
        <v>0</v>
      </c>
      <c r="BI19" s="4" t="s">
        <v>231</v>
      </c>
      <c r="BJ19" s="6" t="s">
        <v>21</v>
      </c>
      <c r="BK19" s="6"/>
      <c r="BL19" s="6">
        <v>0.92803000000000002</v>
      </c>
      <c r="BM19" s="6">
        <v>3248.87</v>
      </c>
      <c r="BN19" s="6">
        <v>3.2865099999999998</v>
      </c>
      <c r="BO19" s="6">
        <v>11550.2</v>
      </c>
      <c r="BP19" s="6">
        <v>6.3896300000000004</v>
      </c>
      <c r="BQ19" s="6">
        <v>1.15235</v>
      </c>
      <c r="BR19" s="6">
        <v>1.05183</v>
      </c>
      <c r="BS19" s="6">
        <v>9.7389299999999999</v>
      </c>
      <c r="BT19" s="6">
        <v>0.23194999999999999</v>
      </c>
      <c r="BU19" s="6">
        <v>71.912300000000002</v>
      </c>
      <c r="BV19" s="6">
        <v>63.5672</v>
      </c>
      <c r="BW19" s="6">
        <v>2.68154E-2</v>
      </c>
      <c r="BX19" s="6">
        <v>0.136292</v>
      </c>
      <c r="BY19" s="6">
        <v>3.08786</v>
      </c>
      <c r="BZ19" s="6">
        <v>4.3897100000000001E-2</v>
      </c>
      <c r="CA19" s="6">
        <v>4.8206100000000002E-2</v>
      </c>
      <c r="CB19" s="6">
        <v>7.9483199999999995E-6</v>
      </c>
      <c r="CC19" s="6">
        <v>0.148534</v>
      </c>
      <c r="CD19" s="6">
        <v>2.3464999999999998</v>
      </c>
      <c r="CE19" s="6"/>
      <c r="CF19" s="6"/>
      <c r="CG19" s="6">
        <v>558.33333333333303</v>
      </c>
      <c r="CH19" s="6">
        <v>658.33333333333303</v>
      </c>
      <c r="CI19" s="6">
        <v>875</v>
      </c>
      <c r="CJ19" s="6">
        <v>233.333333333333</v>
      </c>
      <c r="CK19" s="6">
        <v>508.33333333333297</v>
      </c>
      <c r="CL19" s="6">
        <v>633.33333333333292</v>
      </c>
      <c r="CM19">
        <v>9.2802999999999999E-5</v>
      </c>
      <c r="CN19">
        <v>0.32488699999999998</v>
      </c>
      <c r="CO19">
        <v>3.2865100000000001E-4</v>
      </c>
      <c r="CP19">
        <v>1.1550200000000002</v>
      </c>
      <c r="CQ19">
        <v>6.3896299999999999E-4</v>
      </c>
      <c r="CR19">
        <v>1.15235E-4</v>
      </c>
      <c r="CS19">
        <v>1.05183E-4</v>
      </c>
      <c r="CT19">
        <v>9.7389299999999998E-4</v>
      </c>
      <c r="CU19">
        <v>2.3194999999999997E-5</v>
      </c>
      <c r="CV19">
        <v>7.1912299999999998E-3</v>
      </c>
      <c r="CW19">
        <v>6.3567199999999997E-3</v>
      </c>
      <c r="CX19">
        <v>2.6815399999999999E-6</v>
      </c>
      <c r="CY19">
        <v>1.36292E-5</v>
      </c>
      <c r="CZ19">
        <v>3.0878600000000002E-4</v>
      </c>
      <c r="DA19">
        <v>4.3897100000000004E-6</v>
      </c>
      <c r="DB19">
        <v>4.8206099999999999E-6</v>
      </c>
      <c r="DC19">
        <v>7.9483199999999995E-10</v>
      </c>
      <c r="DD19">
        <v>1.4853399999999999E-5</v>
      </c>
      <c r="DE19">
        <v>2.3464999999999998E-4</v>
      </c>
      <c r="DH19">
        <v>5.5833333333333304E-2</v>
      </c>
      <c r="DI19">
        <v>6.5833333333333299E-2</v>
      </c>
      <c r="DJ19">
        <v>8.7499999999999994E-2</v>
      </c>
      <c r="DK19">
        <v>2.33333333333333E-2</v>
      </c>
      <c r="DL19">
        <v>5.08333333333333E-2</v>
      </c>
      <c r="DM19">
        <v>6.3333333333333297E-2</v>
      </c>
      <c r="DO19">
        <v>0</v>
      </c>
      <c r="DP19">
        <v>5.0687723879947644</v>
      </c>
      <c r="DQ19">
        <v>0</v>
      </c>
      <c r="DR19">
        <v>22.843688287620466</v>
      </c>
      <c r="DS19">
        <v>0</v>
      </c>
      <c r="DT19">
        <v>6.4768065052784663E-4</v>
      </c>
      <c r="DU19">
        <v>0</v>
      </c>
      <c r="DV19">
        <v>0</v>
      </c>
      <c r="DW19">
        <v>0</v>
      </c>
      <c r="DX19">
        <v>8.1086493471809976E-2</v>
      </c>
      <c r="DY19">
        <v>8.5111850194019498E-2</v>
      </c>
      <c r="DZ19">
        <v>0</v>
      </c>
      <c r="EA19">
        <v>0</v>
      </c>
      <c r="EB19">
        <v>2.7453875091041392E-3</v>
      </c>
      <c r="EC19">
        <v>1.0814976738660892E-5</v>
      </c>
      <c r="ED19">
        <v>1.4365743468950716E-5</v>
      </c>
      <c r="EE19">
        <v>0</v>
      </c>
      <c r="EF19">
        <v>9.0696835441288402E-5</v>
      </c>
      <c r="EG19">
        <v>3.3704169498069586E-3</v>
      </c>
      <c r="EI19">
        <v>0</v>
      </c>
      <c r="EJ19">
        <v>7.6834710743801411</v>
      </c>
      <c r="EK19">
        <v>26.90716085989623</v>
      </c>
      <c r="EL19">
        <v>56.807575649697355</v>
      </c>
      <c r="EM19">
        <v>0.12046035805626601</v>
      </c>
      <c r="EN19">
        <v>6.6322155688622892</v>
      </c>
      <c r="EO19">
        <v>0</v>
      </c>
      <c r="EQ19">
        <v>1.9978052161383255E-4</v>
      </c>
      <c r="ER19">
        <v>0.43794032753370887</v>
      </c>
      <c r="ES19">
        <v>5.4482251336898495E-4</v>
      </c>
      <c r="ET19">
        <v>2.1824655151964429</v>
      </c>
      <c r="EU19">
        <v>1.0660951495717566E-3</v>
      </c>
      <c r="EV19">
        <v>1.4879451947579135E-4</v>
      </c>
      <c r="EW19">
        <v>1.3092371581523355E-4</v>
      </c>
      <c r="EX19">
        <v>1.212227169470782E-3</v>
      </c>
      <c r="EY19">
        <v>2.5366054171054084E-5</v>
      </c>
      <c r="EZ19">
        <v>8.5043968568819777E-3</v>
      </c>
      <c r="FA19">
        <v>7.5174997306550907E-3</v>
      </c>
      <c r="FB19">
        <v>3.4053838870768159E-6</v>
      </c>
      <c r="FC19">
        <v>1.4449618359668879E-5</v>
      </c>
      <c r="FD19">
        <v>3.4476980189366202E-4</v>
      </c>
      <c r="FE19">
        <v>5.148191209503234E-6</v>
      </c>
      <c r="FF19">
        <v>5.9216772376873519E-6</v>
      </c>
      <c r="FG19">
        <v>9.6030447693399776E-10</v>
      </c>
      <c r="FH19">
        <v>1.7199131532468154E-5</v>
      </c>
      <c r="FI19">
        <v>2.5276969111969177E-4</v>
      </c>
      <c r="FL19">
        <v>7.5262070465419467E-2</v>
      </c>
      <c r="FM19">
        <v>0.1243952310353348</v>
      </c>
      <c r="FN19">
        <v>0.18714845140619424</v>
      </c>
      <c r="FO19">
        <v>2.8107416879795361E-2</v>
      </c>
      <c r="FP19">
        <v>7.1126081170991451E-2</v>
      </c>
      <c r="FQ19">
        <v>8.1465831095195521E-2</v>
      </c>
      <c r="FR19">
        <v>1</v>
      </c>
    </row>
    <row r="20" spans="1:174" x14ac:dyDescent="0.3">
      <c r="A20" s="4" t="s">
        <v>174</v>
      </c>
      <c r="B20" s="6" t="s">
        <v>22</v>
      </c>
      <c r="C20" s="6"/>
      <c r="D20">
        <v>0</v>
      </c>
      <c r="E20" s="6">
        <v>44268</v>
      </c>
      <c r="F20">
        <v>0</v>
      </c>
      <c r="G20" s="6">
        <v>126735</v>
      </c>
      <c r="H20" s="6">
        <v>11.878299999999999</v>
      </c>
      <c r="I20" s="6">
        <v>5.7876200000000004</v>
      </c>
      <c r="J20" s="6">
        <v>2.2096800000000001</v>
      </c>
      <c r="K20">
        <v>0</v>
      </c>
      <c r="L20">
        <v>0</v>
      </c>
      <c r="M20" s="6">
        <v>761.43</v>
      </c>
      <c r="N20" s="6">
        <v>762.99800000000005</v>
      </c>
      <c r="O20">
        <v>0</v>
      </c>
      <c r="P20">
        <v>0</v>
      </c>
      <c r="Q20" s="6">
        <v>21.505199999999999</v>
      </c>
      <c r="R20" s="6">
        <v>2.03307E-2</v>
      </c>
      <c r="S20" s="6">
        <v>2.24998E-2</v>
      </c>
      <c r="T20">
        <v>0</v>
      </c>
      <c r="U20" s="6">
        <v>0.31126599999999999</v>
      </c>
      <c r="V20" s="6">
        <v>30.564</v>
      </c>
      <c r="W20" s="6"/>
      <c r="X20" s="6">
        <v>478000</v>
      </c>
      <c r="Y20" s="6">
        <v>61900.000000000007</v>
      </c>
      <c r="Z20" s="6">
        <v>138900</v>
      </c>
      <c r="AA20" s="6">
        <v>276900</v>
      </c>
      <c r="AB20" s="6">
        <v>900</v>
      </c>
      <c r="AC20" s="6">
        <v>43500</v>
      </c>
      <c r="AD20" s="6">
        <v>0</v>
      </c>
      <c r="AE20" s="6">
        <v>28.554799652172989</v>
      </c>
      <c r="AF20">
        <v>0</v>
      </c>
      <c r="AG20">
        <v>4.4268000000000001</v>
      </c>
      <c r="AH20">
        <v>0</v>
      </c>
      <c r="AI20">
        <v>12.673500000000001</v>
      </c>
      <c r="AJ20">
        <v>1.18783E-3</v>
      </c>
      <c r="AK20">
        <v>5.7876200000000003E-4</v>
      </c>
      <c r="AL20">
        <v>2.2096800000000002E-4</v>
      </c>
      <c r="AM20">
        <v>0</v>
      </c>
      <c r="AN20">
        <v>0</v>
      </c>
      <c r="AO20">
        <v>7.6142999999999988E-2</v>
      </c>
      <c r="AP20">
        <v>7.6299800000000001E-2</v>
      </c>
      <c r="AQ20">
        <v>0</v>
      </c>
      <c r="AR20">
        <v>0</v>
      </c>
      <c r="AS20">
        <v>2.1505199999999999E-3</v>
      </c>
      <c r="AT20">
        <v>2.0330700000000001E-6</v>
      </c>
      <c r="AU20">
        <v>2.2499799999999999E-6</v>
      </c>
      <c r="AV20">
        <v>0</v>
      </c>
      <c r="AW20">
        <v>3.1126600000000001E-5</v>
      </c>
      <c r="AX20">
        <v>3.0563999999999999E-3</v>
      </c>
      <c r="AZ20">
        <v>47.8</v>
      </c>
      <c r="BA20">
        <v>6.19</v>
      </c>
      <c r="BB20">
        <v>13.89</v>
      </c>
      <c r="BC20">
        <v>27.69</v>
      </c>
      <c r="BD20">
        <v>0.09</v>
      </c>
      <c r="BE20">
        <v>4.3499999999999996</v>
      </c>
      <c r="BF20">
        <v>0</v>
      </c>
      <c r="BI20" s="4" t="s">
        <v>231</v>
      </c>
      <c r="BJ20" s="6" t="s">
        <v>22</v>
      </c>
      <c r="BK20" s="6"/>
      <c r="BL20" s="6">
        <v>0.79227999999999998</v>
      </c>
      <c r="BM20" s="6">
        <v>4288.67</v>
      </c>
      <c r="BN20" s="6">
        <v>9.0327599999999997</v>
      </c>
      <c r="BO20" s="6">
        <v>11168.1</v>
      </c>
      <c r="BP20" s="6">
        <v>8.0510300000000008</v>
      </c>
      <c r="BQ20" s="6">
        <v>1.2696400000000001</v>
      </c>
      <c r="BR20" s="6">
        <v>1.0770900000000001</v>
      </c>
      <c r="BS20" s="6">
        <v>10.486800000000001</v>
      </c>
      <c r="BT20" s="6">
        <v>0.28251500000000002</v>
      </c>
      <c r="BU20" s="6">
        <v>77.770600000000002</v>
      </c>
      <c r="BV20" s="6">
        <v>71.888800000000003</v>
      </c>
      <c r="BW20" s="6">
        <v>3.4043400000000001E-2</v>
      </c>
      <c r="BX20" s="6">
        <v>0.19980300000000001</v>
      </c>
      <c r="BY20" s="6">
        <v>3.35561</v>
      </c>
      <c r="BZ20" s="6">
        <v>2.3399099999999999E-2</v>
      </c>
      <c r="CA20" s="6">
        <v>2.27067E-2</v>
      </c>
      <c r="CB20" s="6">
        <v>5.9136999999999998E-6</v>
      </c>
      <c r="CC20" s="6">
        <v>9.7165799999999997E-2</v>
      </c>
      <c r="CD20" s="6">
        <v>2.6837499999999999</v>
      </c>
      <c r="CE20" s="6"/>
      <c r="CF20" s="6"/>
      <c r="CG20" s="6">
        <v>558.33333333333303</v>
      </c>
      <c r="CH20" s="6">
        <v>658.33333333333303</v>
      </c>
      <c r="CI20" s="6">
        <v>875</v>
      </c>
      <c r="CJ20" s="6">
        <v>233.333333333333</v>
      </c>
      <c r="CK20" s="6">
        <v>508.33333333333297</v>
      </c>
      <c r="CL20" s="6">
        <v>633.33333333333292</v>
      </c>
      <c r="CM20">
        <v>7.9227999999999994E-5</v>
      </c>
      <c r="CN20">
        <v>0.428867</v>
      </c>
      <c r="CO20">
        <v>9.0327599999999995E-4</v>
      </c>
      <c r="CP20">
        <v>1.1168100000000001</v>
      </c>
      <c r="CQ20">
        <v>8.0510300000000005E-4</v>
      </c>
      <c r="CR20">
        <v>1.26964E-4</v>
      </c>
      <c r="CS20">
        <v>1.0770900000000001E-4</v>
      </c>
      <c r="CT20">
        <v>1.04868E-3</v>
      </c>
      <c r="CU20">
        <v>2.8251500000000002E-5</v>
      </c>
      <c r="CV20">
        <v>7.7770600000000006E-3</v>
      </c>
      <c r="CW20">
        <v>7.1888799999999999E-3</v>
      </c>
      <c r="CX20">
        <v>3.40434E-6</v>
      </c>
      <c r="CY20">
        <v>1.9980300000000002E-5</v>
      </c>
      <c r="CZ20">
        <v>3.3556100000000001E-4</v>
      </c>
      <c r="DA20">
        <v>2.3399100000000001E-6</v>
      </c>
      <c r="DB20">
        <v>2.2706700000000001E-6</v>
      </c>
      <c r="DC20">
        <v>5.9137E-10</v>
      </c>
      <c r="DD20">
        <v>9.7165799999999997E-6</v>
      </c>
      <c r="DE20">
        <v>2.68375E-4</v>
      </c>
      <c r="DH20">
        <v>5.5833333333333304E-2</v>
      </c>
      <c r="DI20">
        <v>6.5833333333333299E-2</v>
      </c>
      <c r="DJ20">
        <v>8.7499999999999994E-2</v>
      </c>
      <c r="DK20">
        <v>2.33333333333333E-2</v>
      </c>
      <c r="DL20">
        <v>5.08333333333333E-2</v>
      </c>
      <c r="DM20">
        <v>6.3333333333333297E-2</v>
      </c>
      <c r="DO20">
        <v>0</v>
      </c>
      <c r="DP20">
        <v>5.9672262722922822</v>
      </c>
      <c r="DQ20">
        <v>0</v>
      </c>
      <c r="DR20">
        <v>23.947184210526327</v>
      </c>
      <c r="DS20">
        <v>1.9818671840401082E-3</v>
      </c>
      <c r="DT20">
        <v>7.4731300109209841E-4</v>
      </c>
      <c r="DU20">
        <v>2.7504398654022542E-4</v>
      </c>
      <c r="DV20">
        <v>0</v>
      </c>
      <c r="DW20">
        <v>0</v>
      </c>
      <c r="DX20">
        <v>9.0047222780187022E-2</v>
      </c>
      <c r="DY20">
        <v>9.0232655512439947E-2</v>
      </c>
      <c r="DZ20">
        <v>0</v>
      </c>
      <c r="EA20">
        <v>0</v>
      </c>
      <c r="EB20">
        <v>2.4011268463219122E-3</v>
      </c>
      <c r="EC20">
        <v>2.3843563930885502E-6</v>
      </c>
      <c r="ED20">
        <v>2.7638940613847188E-6</v>
      </c>
      <c r="EE20">
        <v>0</v>
      </c>
      <c r="EF20">
        <v>3.6042285776894402E-5</v>
      </c>
      <c r="EG20">
        <v>3.2924154440154524E-3</v>
      </c>
      <c r="EI20">
        <v>0</v>
      </c>
      <c r="EJ20">
        <v>8.3439799913005395</v>
      </c>
      <c r="EK20">
        <v>26.245819125277993</v>
      </c>
      <c r="EL20">
        <v>59.224464222143069</v>
      </c>
      <c r="EM20">
        <v>0.10841432225063941</v>
      </c>
      <c r="EN20">
        <v>6.0865269461077958</v>
      </c>
      <c r="EO20">
        <v>0</v>
      </c>
      <c r="EQ20">
        <v>1.705571066282418E-4</v>
      </c>
      <c r="ER20">
        <v>0.57810301565898026</v>
      </c>
      <c r="ES20">
        <v>1.4974094117647084E-3</v>
      </c>
      <c r="ET20">
        <v>2.1102658932542635</v>
      </c>
      <c r="EU20">
        <v>1.3432959392103614E-3</v>
      </c>
      <c r="EV20">
        <v>1.6393931852930424E-4</v>
      </c>
      <c r="EW20">
        <v>1.3406788650963551E-4</v>
      </c>
      <c r="EX20">
        <v>1.3053162802080102E-3</v>
      </c>
      <c r="EY20">
        <v>3.0895843044342948E-5</v>
      </c>
      <c r="EZ20">
        <v>9.1972033462679632E-3</v>
      </c>
      <c r="FA20">
        <v>8.5016177311116065E-3</v>
      </c>
      <c r="FB20">
        <v>4.3232935485322192E-6</v>
      </c>
      <c r="FC20">
        <v>2.1183026862302418E-5</v>
      </c>
      <c r="FD20">
        <v>3.7466497669337052E-4</v>
      </c>
      <c r="FE20">
        <v>2.744214103671703E-6</v>
      </c>
      <c r="FF20">
        <v>2.7893098286937837E-6</v>
      </c>
      <c r="FG20">
        <v>7.1448464395552556E-10</v>
      </c>
      <c r="FH20">
        <v>1.1251076350582992E-5</v>
      </c>
      <c r="FI20">
        <v>2.8909893822393897E-4</v>
      </c>
      <c r="FL20">
        <v>7.5262070465419467E-2</v>
      </c>
      <c r="FM20">
        <v>0.1243952310353348</v>
      </c>
      <c r="FN20">
        <v>0.18714845140619424</v>
      </c>
      <c r="FO20">
        <v>2.8107416879795361E-2</v>
      </c>
      <c r="FP20">
        <v>7.1126081170991451E-2</v>
      </c>
      <c r="FQ20">
        <v>8.1465831095195521E-2</v>
      </c>
      <c r="FR20">
        <v>1</v>
      </c>
    </row>
    <row r="21" spans="1:174" x14ac:dyDescent="0.3">
      <c r="A21" s="4" t="s">
        <v>174</v>
      </c>
      <c r="B21" s="5" t="s">
        <v>23</v>
      </c>
      <c r="C21" s="5"/>
      <c r="D21" s="5">
        <v>28.4467</v>
      </c>
      <c r="E21" s="5">
        <v>58600.3</v>
      </c>
      <c r="F21" s="5">
        <v>5943.34</v>
      </c>
      <c r="G21" s="5">
        <v>151843</v>
      </c>
      <c r="H21" s="5">
        <v>1875.69</v>
      </c>
      <c r="I21" s="5">
        <v>260.67200000000003</v>
      </c>
      <c r="J21" s="5">
        <v>92.078000000000003</v>
      </c>
      <c r="K21" s="5">
        <v>115.931</v>
      </c>
      <c r="L21" s="5">
        <v>88.284199999999998</v>
      </c>
      <c r="M21" s="5">
        <v>703.11</v>
      </c>
      <c r="N21" s="5">
        <v>725.40300000000002</v>
      </c>
      <c r="O21" s="5">
        <v>0.48114099999999999</v>
      </c>
      <c r="P21" s="5">
        <v>3.9191400000000001</v>
      </c>
      <c r="Q21" s="5">
        <v>168.39599999999999</v>
      </c>
      <c r="R21" s="5">
        <v>0.429309</v>
      </c>
      <c r="S21" s="5">
        <v>1.5605199999999999</v>
      </c>
      <c r="T21" s="5">
        <v>0.14738699999999999</v>
      </c>
      <c r="U21">
        <v>0</v>
      </c>
      <c r="V21" s="5">
        <v>33.490699999999997</v>
      </c>
      <c r="W21" s="5"/>
      <c r="X21" s="5">
        <v>478700</v>
      </c>
      <c r="Y21" s="5">
        <v>68900</v>
      </c>
      <c r="Z21" s="5">
        <v>131000</v>
      </c>
      <c r="AA21" s="5">
        <v>284400</v>
      </c>
      <c r="AB21" s="5">
        <v>1300</v>
      </c>
      <c r="AC21" s="5">
        <v>32700</v>
      </c>
      <c r="AD21" s="5">
        <v>0</v>
      </c>
      <c r="AE21" s="5">
        <v>21.212768705826811</v>
      </c>
      <c r="AF21">
        <v>2.8446700000000001E-3</v>
      </c>
      <c r="AG21">
        <v>5.8600300000000001</v>
      </c>
      <c r="AH21">
        <v>0.59433400000000003</v>
      </c>
      <c r="AI21">
        <v>15.1843</v>
      </c>
      <c r="AJ21">
        <v>0.18756900000000001</v>
      </c>
      <c r="AK21">
        <v>2.6067200000000002E-2</v>
      </c>
      <c r="AL21">
        <v>9.2078000000000004E-3</v>
      </c>
      <c r="AM21">
        <v>1.15931E-2</v>
      </c>
      <c r="AN21">
        <v>8.82842E-3</v>
      </c>
      <c r="AO21">
        <v>7.0310999999999998E-2</v>
      </c>
      <c r="AP21">
        <v>7.2540300000000002E-2</v>
      </c>
      <c r="AQ21">
        <v>4.8114100000000001E-5</v>
      </c>
      <c r="AR21">
        <v>3.9191399999999999E-4</v>
      </c>
      <c r="AS21">
        <v>1.68396E-2</v>
      </c>
      <c r="AT21">
        <v>4.2930899999999999E-5</v>
      </c>
      <c r="AU21">
        <v>1.56052E-4</v>
      </c>
      <c r="AV21">
        <v>1.4738699999999998E-5</v>
      </c>
      <c r="AW21">
        <v>0</v>
      </c>
      <c r="AX21">
        <v>3.3490699999999996E-3</v>
      </c>
      <c r="AZ21">
        <v>47.87</v>
      </c>
      <c r="BA21">
        <v>6.89</v>
      </c>
      <c r="BB21">
        <v>13.1</v>
      </c>
      <c r="BC21">
        <v>28.44</v>
      </c>
      <c r="BD21">
        <v>0.13</v>
      </c>
      <c r="BE21">
        <v>3.27</v>
      </c>
      <c r="BF21">
        <v>0</v>
      </c>
      <c r="BI21" s="4" t="s">
        <v>231</v>
      </c>
      <c r="BJ21" s="5" t="s">
        <v>23</v>
      </c>
      <c r="BK21" s="5"/>
      <c r="BL21" s="5">
        <v>4.1314099999999998</v>
      </c>
      <c r="BM21" s="5">
        <v>10238.4</v>
      </c>
      <c r="BN21" s="5">
        <v>774.17600000000004</v>
      </c>
      <c r="BO21" s="5">
        <v>22970.5</v>
      </c>
      <c r="BP21" s="5">
        <v>250.809</v>
      </c>
      <c r="BQ21" s="5">
        <v>31.8489</v>
      </c>
      <c r="BR21" s="5">
        <v>13.5297</v>
      </c>
      <c r="BS21" s="5">
        <v>24.667200000000001</v>
      </c>
      <c r="BT21" s="5">
        <v>11.4678</v>
      </c>
      <c r="BU21" s="5">
        <v>100.93300000000001</v>
      </c>
      <c r="BV21" s="5">
        <v>75.746099999999998</v>
      </c>
      <c r="BW21" s="5">
        <v>0.27064199999999999</v>
      </c>
      <c r="BX21" s="5">
        <v>0.42745699999999998</v>
      </c>
      <c r="BY21" s="5">
        <v>18.1967</v>
      </c>
      <c r="BZ21" s="5">
        <v>0.21796199999999999</v>
      </c>
      <c r="CA21" s="5">
        <v>0.65841799999999995</v>
      </c>
      <c r="CB21" s="5">
        <v>7.6058299999999995E-2</v>
      </c>
      <c r="CC21" s="5">
        <v>2.5623400000000001E-2</v>
      </c>
      <c r="CD21" s="5">
        <v>4.6155799999999996</v>
      </c>
      <c r="CE21" s="5"/>
      <c r="CF21" s="5"/>
      <c r="CG21" s="5">
        <v>558.33333333333303</v>
      </c>
      <c r="CH21" s="5">
        <v>658.33333333333303</v>
      </c>
      <c r="CI21" s="5">
        <v>875</v>
      </c>
      <c r="CJ21" s="5">
        <v>233.333333333333</v>
      </c>
      <c r="CK21" s="5">
        <v>508.33333333333297</v>
      </c>
      <c r="CL21" s="5">
        <v>633.33333333333292</v>
      </c>
      <c r="CM21">
        <v>4.1314100000000001E-4</v>
      </c>
      <c r="CN21">
        <v>1.0238399999999999</v>
      </c>
      <c r="CO21">
        <v>7.7417600000000003E-2</v>
      </c>
      <c r="CP21">
        <v>2.29705</v>
      </c>
      <c r="CQ21">
        <v>2.50809E-2</v>
      </c>
      <c r="CR21">
        <v>3.1848900000000001E-3</v>
      </c>
      <c r="CS21">
        <v>1.35297E-3</v>
      </c>
      <c r="CT21">
        <v>2.4667199999999999E-3</v>
      </c>
      <c r="CU21">
        <v>1.14678E-3</v>
      </c>
      <c r="CV21">
        <v>1.0093300000000001E-2</v>
      </c>
      <c r="CW21">
        <v>7.5746099999999999E-3</v>
      </c>
      <c r="CX21">
        <v>2.7064200000000001E-5</v>
      </c>
      <c r="CY21">
        <v>4.27457E-5</v>
      </c>
      <c r="CZ21">
        <v>1.81967E-3</v>
      </c>
      <c r="DA21">
        <v>2.17962E-5</v>
      </c>
      <c r="DB21">
        <v>6.5841799999999997E-5</v>
      </c>
      <c r="DC21">
        <v>7.6058299999999996E-6</v>
      </c>
      <c r="DD21">
        <v>2.5623400000000003E-6</v>
      </c>
      <c r="DE21">
        <v>4.6155799999999993E-4</v>
      </c>
      <c r="DH21">
        <v>5.5833333333333304E-2</v>
      </c>
      <c r="DI21">
        <v>6.5833333333333299E-2</v>
      </c>
      <c r="DJ21">
        <v>8.7499999999999994E-2</v>
      </c>
      <c r="DK21">
        <v>2.33333333333333E-2</v>
      </c>
      <c r="DL21">
        <v>5.08333333333333E-2</v>
      </c>
      <c r="DM21">
        <v>6.3333333333333297E-2</v>
      </c>
      <c r="DO21">
        <v>6.1238285014409127E-3</v>
      </c>
      <c r="DP21">
        <v>7.8991878947368166</v>
      </c>
      <c r="DQ21">
        <v>0.98525957219251514</v>
      </c>
      <c r="DR21">
        <v>28.691460859896232</v>
      </c>
      <c r="DS21">
        <v>0.31295458596198034</v>
      </c>
      <c r="DT21">
        <v>3.3658667054968963E-2</v>
      </c>
      <c r="DU21">
        <v>1.1461161884368269E-2</v>
      </c>
      <c r="DV21">
        <v>1.4430200030590345E-2</v>
      </c>
      <c r="DW21">
        <v>9.6547609383409068E-3</v>
      </c>
      <c r="DX21">
        <v>8.3150260442821144E-2</v>
      </c>
      <c r="DY21">
        <v>8.5786645583200066E-2</v>
      </c>
      <c r="DZ21">
        <v>6.1101822415926156E-5</v>
      </c>
      <c r="EA21">
        <v>4.1550551241534858E-4</v>
      </c>
      <c r="EB21">
        <v>1.8801971449380835E-2</v>
      </c>
      <c r="EC21">
        <v>5.0348766090712684E-5</v>
      </c>
      <c r="ED21">
        <v>1.9169556887937143E-4</v>
      </c>
      <c r="EE21">
        <v>1.780708325053233E-5</v>
      </c>
      <c r="EF21">
        <v>0</v>
      </c>
      <c r="EG21">
        <v>3.6076854440154527E-3</v>
      </c>
      <c r="EI21">
        <v>0</v>
      </c>
      <c r="EJ21">
        <v>9.287564158329678</v>
      </c>
      <c r="EK21">
        <v>24.753076352853974</v>
      </c>
      <c r="EL21">
        <v>60.828593805624735</v>
      </c>
      <c r="EM21">
        <v>0.15659846547314582</v>
      </c>
      <c r="EN21">
        <v>4.575389221556895</v>
      </c>
      <c r="EO21">
        <v>0</v>
      </c>
      <c r="EQ21">
        <v>8.8938422766570466E-4</v>
      </c>
      <c r="ER21">
        <v>1.3801131622444494</v>
      </c>
      <c r="ES21">
        <v>0.12833933689839594</v>
      </c>
      <c r="ET21">
        <v>4.3403858042994825</v>
      </c>
      <c r="EU21">
        <v>4.184690793816586E-2</v>
      </c>
      <c r="EV21">
        <v>4.112415300327619E-3</v>
      </c>
      <c r="EW21">
        <v>1.6840730896298503E-3</v>
      </c>
      <c r="EX21">
        <v>3.0703835056592123E-3</v>
      </c>
      <c r="EY21">
        <v>1.2541187153387113E-3</v>
      </c>
      <c r="EZ21">
        <v>1.1936404314083526E-2</v>
      </c>
      <c r="FA21">
        <v>8.9577846176671864E-3</v>
      </c>
      <c r="FB21">
        <v>3.4369798920256403E-5</v>
      </c>
      <c r="FC21">
        <v>4.5318804589917087E-5</v>
      </c>
      <c r="FD21">
        <v>2.0317218572468957E-3</v>
      </c>
      <c r="FE21">
        <v>2.5562282073434096E-5</v>
      </c>
      <c r="FF21">
        <v>8.0880612276944841E-5</v>
      </c>
      <c r="FG21">
        <v>9.189253326236122E-6</v>
      </c>
      <c r="FH21">
        <v>2.9669989827853864E-6</v>
      </c>
      <c r="FI21">
        <v>4.9719954440154558E-4</v>
      </c>
      <c r="FL21">
        <v>7.5262070465419467E-2</v>
      </c>
      <c r="FM21">
        <v>0.1243952310353348</v>
      </c>
      <c r="FN21">
        <v>0.18714845140619424</v>
      </c>
      <c r="FO21">
        <v>2.8107416879795361E-2</v>
      </c>
      <c r="FP21">
        <v>7.1126081170991451E-2</v>
      </c>
      <c r="FQ21">
        <v>8.1465831095195521E-2</v>
      </c>
      <c r="FR21">
        <v>1</v>
      </c>
    </row>
    <row r="22" spans="1:174" x14ac:dyDescent="0.3">
      <c r="A22" s="4" t="s">
        <v>174</v>
      </c>
      <c r="B22" t="s">
        <v>24</v>
      </c>
      <c r="D22">
        <v>0</v>
      </c>
      <c r="E22">
        <v>41132.300000000003</v>
      </c>
      <c r="F22">
        <v>0</v>
      </c>
      <c r="G22">
        <v>124297</v>
      </c>
      <c r="H22">
        <v>0</v>
      </c>
      <c r="I22">
        <v>4.8768500000000001</v>
      </c>
      <c r="J22">
        <v>0</v>
      </c>
      <c r="K22">
        <v>0</v>
      </c>
      <c r="L22">
        <v>0</v>
      </c>
      <c r="M22">
        <v>702.79600000000005</v>
      </c>
      <c r="N22">
        <v>703.27200000000005</v>
      </c>
      <c r="O22">
        <v>0</v>
      </c>
      <c r="P22">
        <v>0</v>
      </c>
      <c r="Q22">
        <v>29.941700000000001</v>
      </c>
      <c r="R22">
        <v>6.2746800000000005E-2</v>
      </c>
      <c r="S22">
        <v>0.16026399999999999</v>
      </c>
      <c r="T22">
        <v>5.6182300000000001E-3</v>
      </c>
      <c r="U22">
        <v>0.25197900000000001</v>
      </c>
      <c r="V22">
        <v>35.873800000000003</v>
      </c>
      <c r="X22">
        <v>477100</v>
      </c>
      <c r="Y22">
        <v>56700</v>
      </c>
      <c r="Z22">
        <v>144100</v>
      </c>
      <c r="AA22">
        <v>271100</v>
      </c>
      <c r="AB22">
        <v>0</v>
      </c>
      <c r="AC22">
        <v>51000</v>
      </c>
      <c r="AD22">
        <v>0</v>
      </c>
      <c r="AE22">
        <v>34.033923722048314</v>
      </c>
      <c r="AF22">
        <v>0</v>
      </c>
      <c r="AG22">
        <v>4.1132300000000006</v>
      </c>
      <c r="AH22">
        <v>0</v>
      </c>
      <c r="AI22">
        <v>12.4297</v>
      </c>
      <c r="AJ22">
        <v>0</v>
      </c>
      <c r="AK22">
        <v>4.8768500000000002E-4</v>
      </c>
      <c r="AL22">
        <v>0</v>
      </c>
      <c r="AM22">
        <v>0</v>
      </c>
      <c r="AN22">
        <v>0</v>
      </c>
      <c r="AO22">
        <v>7.0279600000000012E-2</v>
      </c>
      <c r="AP22">
        <v>7.0327200000000006E-2</v>
      </c>
      <c r="AQ22">
        <v>0</v>
      </c>
      <c r="AR22">
        <v>0</v>
      </c>
      <c r="AS22">
        <v>2.99417E-3</v>
      </c>
      <c r="AT22">
        <v>6.2746800000000005E-6</v>
      </c>
      <c r="AU22">
        <v>1.60264E-5</v>
      </c>
      <c r="AV22">
        <v>5.6182299999999996E-7</v>
      </c>
      <c r="AW22">
        <v>2.5197900000000001E-5</v>
      </c>
      <c r="AX22">
        <v>3.5873800000000003E-3</v>
      </c>
      <c r="AZ22">
        <v>47.71</v>
      </c>
      <c r="BA22">
        <v>5.67</v>
      </c>
      <c r="BB22">
        <v>14.41</v>
      </c>
      <c r="BC22">
        <v>27.11</v>
      </c>
      <c r="BD22">
        <v>0</v>
      </c>
      <c r="BE22">
        <v>5.0999999999999996</v>
      </c>
      <c r="BF22">
        <v>0</v>
      </c>
      <c r="BI22" s="4" t="s">
        <v>231</v>
      </c>
      <c r="BJ22" t="s">
        <v>24</v>
      </c>
      <c r="BL22">
        <v>1.07704</v>
      </c>
      <c r="BM22">
        <v>3958.45</v>
      </c>
      <c r="BN22">
        <v>3.38103</v>
      </c>
      <c r="BO22">
        <v>8964.11</v>
      </c>
      <c r="BP22">
        <v>6.36557</v>
      </c>
      <c r="BQ22">
        <v>1.09287</v>
      </c>
      <c r="BR22">
        <v>1.9737</v>
      </c>
      <c r="BS22">
        <v>19.494599999999998</v>
      </c>
      <c r="BT22">
        <v>0.49791000000000002</v>
      </c>
      <c r="BU22">
        <v>58.241399999999999</v>
      </c>
      <c r="BV22">
        <v>49.944099999999999</v>
      </c>
      <c r="BW22">
        <v>4.7833500000000001E-2</v>
      </c>
      <c r="BX22">
        <v>0.239013</v>
      </c>
      <c r="BY22">
        <v>3.5202900000000001</v>
      </c>
      <c r="BZ22">
        <v>3.7516800000000003E-2</v>
      </c>
      <c r="CA22">
        <v>7.5111300000000006E-2</v>
      </c>
      <c r="CB22">
        <v>8.6533700000000005E-3</v>
      </c>
      <c r="CC22">
        <v>0.109722</v>
      </c>
      <c r="CD22">
        <v>3.2044999999999999</v>
      </c>
      <c r="CG22">
        <v>558.33333333333303</v>
      </c>
      <c r="CH22">
        <v>658.33333333333303</v>
      </c>
      <c r="CI22">
        <v>875</v>
      </c>
      <c r="CJ22">
        <v>233.333333333333</v>
      </c>
      <c r="CK22">
        <v>508.33333333333297</v>
      </c>
      <c r="CL22">
        <v>633.33333333333292</v>
      </c>
      <c r="CM22">
        <v>1.07704E-4</v>
      </c>
      <c r="CN22">
        <v>0.395845</v>
      </c>
      <c r="CO22">
        <v>3.3810299999999997E-4</v>
      </c>
      <c r="CP22">
        <v>0.89641100000000007</v>
      </c>
      <c r="CQ22">
        <v>6.3655699999999994E-4</v>
      </c>
      <c r="CR22">
        <v>1.09287E-4</v>
      </c>
      <c r="CS22">
        <v>1.9736999999999999E-4</v>
      </c>
      <c r="CT22">
        <v>1.9494599999999999E-3</v>
      </c>
      <c r="CU22">
        <v>4.9791000000000005E-5</v>
      </c>
      <c r="CV22">
        <v>5.8241400000000002E-3</v>
      </c>
      <c r="CW22">
        <v>4.9944099999999995E-3</v>
      </c>
      <c r="CX22">
        <v>4.7833499999999997E-6</v>
      </c>
      <c r="CY22">
        <v>2.3901300000000001E-5</v>
      </c>
      <c r="CZ22">
        <v>3.5202900000000001E-4</v>
      </c>
      <c r="DA22">
        <v>3.7516800000000003E-6</v>
      </c>
      <c r="DB22">
        <v>7.5111300000000004E-6</v>
      </c>
      <c r="DC22">
        <v>8.6533700000000007E-7</v>
      </c>
      <c r="DD22">
        <v>1.09722E-5</v>
      </c>
      <c r="DE22">
        <v>3.2045000000000001E-4</v>
      </c>
      <c r="DH22">
        <v>5.5833333333333304E-2</v>
      </c>
      <c r="DI22">
        <v>6.5833333333333299E-2</v>
      </c>
      <c r="DJ22">
        <v>8.7499999999999994E-2</v>
      </c>
      <c r="DK22">
        <v>2.33333333333333E-2</v>
      </c>
      <c r="DL22">
        <v>5.08333333333333E-2</v>
      </c>
      <c r="DM22">
        <v>6.3333333333333297E-2</v>
      </c>
      <c r="DO22">
        <v>0</v>
      </c>
      <c r="DP22">
        <v>5.5445410047846719</v>
      </c>
      <c r="DQ22">
        <v>0</v>
      </c>
      <c r="DR22">
        <v>23.486512453669395</v>
      </c>
      <c r="DS22">
        <v>0</v>
      </c>
      <c r="DT22">
        <v>6.2971193847833826E-4</v>
      </c>
      <c r="DU22">
        <v>0</v>
      </c>
      <c r="DV22">
        <v>0</v>
      </c>
      <c r="DW22">
        <v>0</v>
      </c>
      <c r="DX22">
        <v>8.3113126592102154E-2</v>
      </c>
      <c r="DY22">
        <v>8.3169418671536072E-2</v>
      </c>
      <c r="DZ22">
        <v>0</v>
      </c>
      <c r="EA22">
        <v>0</v>
      </c>
      <c r="EB22">
        <v>3.34309002913327E-3</v>
      </c>
      <c r="EC22">
        <v>7.3588579697624104E-6</v>
      </c>
      <c r="ED22">
        <v>1.968696245538896E-5</v>
      </c>
      <c r="EE22">
        <v>6.7878638774544736E-7</v>
      </c>
      <c r="EF22">
        <v>2.9177292501513416E-5</v>
      </c>
      <c r="EG22">
        <v>3.8643977606177709E-3</v>
      </c>
      <c r="EI22">
        <v>0</v>
      </c>
      <c r="EJ22">
        <v>7.6430317529360341</v>
      </c>
      <c r="EK22">
        <v>27.228383988139374</v>
      </c>
      <c r="EL22">
        <v>57.983937344250577</v>
      </c>
      <c r="EM22">
        <v>0</v>
      </c>
      <c r="EN22">
        <v>7.1359281437125883</v>
      </c>
      <c r="EO22">
        <v>0</v>
      </c>
      <c r="EQ22">
        <v>2.3185846685878927E-4</v>
      </c>
      <c r="ER22">
        <v>0.53359010656807138</v>
      </c>
      <c r="ES22">
        <v>5.604916042780758E-4</v>
      </c>
      <c r="ET22">
        <v>1.6938114447739074</v>
      </c>
      <c r="EU22">
        <v>1.0620807936076873E-3</v>
      </c>
      <c r="EV22">
        <v>1.4111430251183068E-4</v>
      </c>
      <c r="EW22">
        <v>2.4567100948302145E-4</v>
      </c>
      <c r="EX22">
        <v>2.4265380055062623E-3</v>
      </c>
      <c r="EY22">
        <v>5.4451442260442086E-5</v>
      </c>
      <c r="EZ22">
        <v>6.8876670486190273E-3</v>
      </c>
      <c r="FA22">
        <v>5.9064227824697467E-3</v>
      </c>
      <c r="FB22">
        <v>6.0745478405128716E-6</v>
      </c>
      <c r="FC22">
        <v>2.5340053950338522E-5</v>
      </c>
      <c r="FD22">
        <v>3.9305204442825759E-4</v>
      </c>
      <c r="FE22">
        <v>4.3999184449244014E-6</v>
      </c>
      <c r="FF22">
        <v>9.2267342826552255E-6</v>
      </c>
      <c r="FG22">
        <v>1.0454875938017531E-6</v>
      </c>
      <c r="FH22">
        <v>1.2704990843884033E-5</v>
      </c>
      <c r="FI22">
        <v>3.4519517374517462E-4</v>
      </c>
      <c r="FL22">
        <v>7.5262070465419467E-2</v>
      </c>
      <c r="FM22">
        <v>0.1243952310353348</v>
      </c>
      <c r="FN22">
        <v>0.18714845140619424</v>
      </c>
      <c r="FO22">
        <v>2.8107416879795361E-2</v>
      </c>
      <c r="FP22">
        <v>7.1126081170991451E-2</v>
      </c>
      <c r="FQ22">
        <v>8.1465831095195521E-2</v>
      </c>
      <c r="FR22">
        <v>1</v>
      </c>
    </row>
    <row r="23" spans="1:174" x14ac:dyDescent="0.3">
      <c r="A23" s="4" t="s">
        <v>174</v>
      </c>
      <c r="B23" t="s">
        <v>25</v>
      </c>
      <c r="D23">
        <v>0</v>
      </c>
      <c r="E23">
        <v>41710.1</v>
      </c>
      <c r="F23">
        <v>0</v>
      </c>
      <c r="G23">
        <v>133749</v>
      </c>
      <c r="H23">
        <v>0</v>
      </c>
      <c r="I23">
        <v>5.9920200000000001</v>
      </c>
      <c r="J23">
        <v>8.4882100000000005</v>
      </c>
      <c r="K23">
        <v>0</v>
      </c>
      <c r="L23">
        <v>0.72266900000000001</v>
      </c>
      <c r="M23">
        <v>806.06799999999998</v>
      </c>
      <c r="N23">
        <v>779.64700000000005</v>
      </c>
      <c r="O23">
        <v>0.78726799999999997</v>
      </c>
      <c r="P23">
        <v>0</v>
      </c>
      <c r="Q23">
        <v>27.171099999999999</v>
      </c>
      <c r="R23">
        <v>5.6916099999999997E-2</v>
      </c>
      <c r="S23">
        <v>4.3147499999999998E-2</v>
      </c>
      <c r="T23">
        <v>1.3816E-2</v>
      </c>
      <c r="U23">
        <v>0.50181699999999996</v>
      </c>
      <c r="V23">
        <v>35.613799999999998</v>
      </c>
      <c r="X23">
        <v>472500</v>
      </c>
      <c r="Y23">
        <v>53300</v>
      </c>
      <c r="Z23">
        <v>143100</v>
      </c>
      <c r="AA23">
        <v>263600</v>
      </c>
      <c r="AB23">
        <v>0</v>
      </c>
      <c r="AC23">
        <v>51300</v>
      </c>
      <c r="AD23">
        <v>0</v>
      </c>
      <c r="AE23">
        <v>35.569930005245112</v>
      </c>
      <c r="AF23">
        <v>0</v>
      </c>
      <c r="AG23">
        <v>4.1710099999999999</v>
      </c>
      <c r="AH23">
        <v>0</v>
      </c>
      <c r="AI23">
        <v>13.3749</v>
      </c>
      <c r="AJ23">
        <v>0</v>
      </c>
      <c r="AK23">
        <v>5.9920199999999996E-4</v>
      </c>
      <c r="AL23">
        <v>8.4882100000000004E-4</v>
      </c>
      <c r="AM23">
        <v>0</v>
      </c>
      <c r="AN23">
        <v>7.2266899999999998E-5</v>
      </c>
      <c r="AO23">
        <v>8.0606799999999992E-2</v>
      </c>
      <c r="AP23">
        <v>7.7964699999999998E-2</v>
      </c>
      <c r="AQ23">
        <v>7.8726799999999993E-5</v>
      </c>
      <c r="AR23">
        <v>0</v>
      </c>
      <c r="AS23">
        <v>2.71711E-3</v>
      </c>
      <c r="AT23">
        <v>5.6916099999999997E-6</v>
      </c>
      <c r="AU23">
        <v>4.3147499999999996E-6</v>
      </c>
      <c r="AV23">
        <v>1.3816E-6</v>
      </c>
      <c r="AW23">
        <v>5.0181699999999994E-5</v>
      </c>
      <c r="AX23">
        <v>3.5613799999999998E-3</v>
      </c>
      <c r="AZ23">
        <v>47.25</v>
      </c>
      <c r="BA23">
        <v>5.33</v>
      </c>
      <c r="BB23">
        <v>14.31</v>
      </c>
      <c r="BC23">
        <v>26.36</v>
      </c>
      <c r="BD23">
        <v>0</v>
      </c>
      <c r="BE23">
        <v>5.13</v>
      </c>
      <c r="BF23">
        <v>0</v>
      </c>
      <c r="BI23" s="4" t="s">
        <v>231</v>
      </c>
      <c r="BJ23" t="s">
        <v>25</v>
      </c>
      <c r="BL23">
        <v>1.2152099999999999</v>
      </c>
      <c r="BM23">
        <v>2934.32</v>
      </c>
      <c r="BN23">
        <v>3.2438400000000001</v>
      </c>
      <c r="BO23">
        <v>10804</v>
      </c>
      <c r="BP23">
        <v>8.0423899999999993</v>
      </c>
      <c r="BQ23">
        <v>1.35158</v>
      </c>
      <c r="BR23">
        <v>2.2939099999999999</v>
      </c>
      <c r="BS23">
        <v>19.174800000000001</v>
      </c>
      <c r="BT23">
        <v>0.411302</v>
      </c>
      <c r="BU23">
        <v>52.656399999999998</v>
      </c>
      <c r="BV23">
        <v>46.813400000000001</v>
      </c>
      <c r="BW23">
        <v>0.21138999999999999</v>
      </c>
      <c r="BX23">
        <v>0.22234100000000001</v>
      </c>
      <c r="BY23">
        <v>3.49017</v>
      </c>
      <c r="BZ23">
        <v>3.7128599999999998E-2</v>
      </c>
      <c r="CA23">
        <v>3.03485E-2</v>
      </c>
      <c r="CB23">
        <v>1.5591900000000001E-2</v>
      </c>
      <c r="CC23">
        <v>0.14333399999999999</v>
      </c>
      <c r="CD23">
        <v>2.8075999999999999</v>
      </c>
      <c r="CG23">
        <v>558.33333333333303</v>
      </c>
      <c r="CH23">
        <v>658.33333333333303</v>
      </c>
      <c r="CI23">
        <v>875</v>
      </c>
      <c r="CJ23">
        <v>233.333333333333</v>
      </c>
      <c r="CK23">
        <v>508.33333333333297</v>
      </c>
      <c r="CL23">
        <v>633.33333333333292</v>
      </c>
      <c r="CM23">
        <v>1.2152099999999999E-4</v>
      </c>
      <c r="CN23">
        <v>0.29343200000000003</v>
      </c>
      <c r="CO23">
        <v>3.2438399999999999E-4</v>
      </c>
      <c r="CP23">
        <v>1.0804</v>
      </c>
      <c r="CQ23">
        <v>8.0423899999999989E-4</v>
      </c>
      <c r="CR23">
        <v>1.35158E-4</v>
      </c>
      <c r="CS23">
        <v>2.2939099999999999E-4</v>
      </c>
      <c r="CT23">
        <v>1.9174800000000001E-3</v>
      </c>
      <c r="CU23">
        <v>4.1130200000000001E-5</v>
      </c>
      <c r="CV23">
        <v>5.2656399999999994E-3</v>
      </c>
      <c r="CW23">
        <v>4.68134E-3</v>
      </c>
      <c r="CX23">
        <v>2.1138999999999999E-5</v>
      </c>
      <c r="CY23">
        <v>2.2234100000000001E-5</v>
      </c>
      <c r="CZ23">
        <v>3.4901700000000002E-4</v>
      </c>
      <c r="DA23">
        <v>3.7128599999999998E-6</v>
      </c>
      <c r="DB23">
        <v>3.0348500000000003E-6</v>
      </c>
      <c r="DC23">
        <v>1.55919E-6</v>
      </c>
      <c r="DD23">
        <v>1.4333399999999999E-5</v>
      </c>
      <c r="DE23">
        <v>2.8075999999999996E-4</v>
      </c>
      <c r="DH23">
        <v>5.5833333333333304E-2</v>
      </c>
      <c r="DI23">
        <v>6.5833333333333299E-2</v>
      </c>
      <c r="DJ23">
        <v>8.7499999999999994E-2</v>
      </c>
      <c r="DK23">
        <v>2.33333333333333E-2</v>
      </c>
      <c r="DL23">
        <v>5.08333333333333E-2</v>
      </c>
      <c r="DM23">
        <v>6.3333333333333297E-2</v>
      </c>
      <c r="DO23">
        <v>0</v>
      </c>
      <c r="DP23">
        <v>5.6224271378860191</v>
      </c>
      <c r="DQ23">
        <v>0</v>
      </c>
      <c r="DR23">
        <v>25.27251304670127</v>
      </c>
      <c r="DS23">
        <v>0</v>
      </c>
      <c r="DT23">
        <v>7.7370567673825763E-4</v>
      </c>
      <c r="DU23">
        <v>1.0565471547873931E-3</v>
      </c>
      <c r="DV23">
        <v>0</v>
      </c>
      <c r="DW23">
        <v>7.9031088604188341E-5</v>
      </c>
      <c r="DX23">
        <v>9.5326142615840978E-2</v>
      </c>
      <c r="DY23">
        <v>9.2201577425245235E-2</v>
      </c>
      <c r="DZ23">
        <v>9.9977988842649753E-5</v>
      </c>
      <c r="EA23">
        <v>0</v>
      </c>
      <c r="EB23">
        <v>3.0337433576110573E-3</v>
      </c>
      <c r="EC23">
        <v>6.6750415334773135E-6</v>
      </c>
      <c r="ED23">
        <v>5.3002746252676527E-6</v>
      </c>
      <c r="EE23">
        <v>1.6692290513366491E-6</v>
      </c>
      <c r="EF23">
        <v>5.8106673140348816E-5</v>
      </c>
      <c r="EG23">
        <v>3.8363900386100482E-3</v>
      </c>
      <c r="EI23">
        <v>0</v>
      </c>
      <c r="EJ23">
        <v>7.1847194432361663</v>
      </c>
      <c r="EK23">
        <v>27.039429206819879</v>
      </c>
      <c r="EL23">
        <v>56.379807760768912</v>
      </c>
      <c r="EM23">
        <v>0</v>
      </c>
      <c r="EN23">
        <v>7.1779041916167809</v>
      </c>
      <c r="EO23">
        <v>0</v>
      </c>
      <c r="EQ23">
        <v>2.6160284438040305E-4</v>
      </c>
      <c r="ER23">
        <v>0.39553969899956376</v>
      </c>
      <c r="ES23">
        <v>5.3774887700534855E-4</v>
      </c>
      <c r="ET23">
        <v>2.0414674573758349</v>
      </c>
      <c r="EU23">
        <v>1.3418543749738872E-3</v>
      </c>
      <c r="EV23">
        <v>1.7451963087003955E-4</v>
      </c>
      <c r="EW23">
        <v>2.8552828969103598E-4</v>
      </c>
      <c r="EX23">
        <v>2.3867317589476821E-3</v>
      </c>
      <c r="EY23">
        <v>4.4979990569790423E-5</v>
      </c>
      <c r="EZ23">
        <v>6.2271812006391139E-3</v>
      </c>
      <c r="FA23">
        <v>5.5361840995206491E-3</v>
      </c>
      <c r="FB23">
        <v>2.6845174783488892E-5</v>
      </c>
      <c r="FC23">
        <v>2.357249578630542E-5</v>
      </c>
      <c r="FD23">
        <v>3.8968904661325398E-4</v>
      </c>
      <c r="FE23">
        <v>4.3543908855291525E-6</v>
      </c>
      <c r="FF23">
        <v>3.7280348679514548E-6</v>
      </c>
      <c r="FG23">
        <v>1.8837907097232121E-6</v>
      </c>
      <c r="FH23">
        <v>1.6597010240583237E-5</v>
      </c>
      <c r="FI23">
        <v>3.0244030888030958E-4</v>
      </c>
      <c r="FL23">
        <v>7.5262070465419467E-2</v>
      </c>
      <c r="FM23">
        <v>0.1243952310353348</v>
      </c>
      <c r="FN23">
        <v>0.18714845140619424</v>
      </c>
      <c r="FO23">
        <v>2.8107416879795361E-2</v>
      </c>
      <c r="FP23">
        <v>7.1126081170991451E-2</v>
      </c>
      <c r="FQ23">
        <v>8.1465831095195521E-2</v>
      </c>
      <c r="FR23">
        <v>1</v>
      </c>
    </row>
    <row r="24" spans="1:174" x14ac:dyDescent="0.3">
      <c r="A24" s="4" t="s">
        <v>174</v>
      </c>
      <c r="B24" s="6" t="s">
        <v>26</v>
      </c>
      <c r="C24" s="6"/>
      <c r="D24">
        <v>0</v>
      </c>
      <c r="E24" s="6">
        <v>40671.1</v>
      </c>
      <c r="F24">
        <v>0</v>
      </c>
      <c r="G24" s="6">
        <v>124102</v>
      </c>
      <c r="H24" s="6">
        <v>11.770899999999999</v>
      </c>
      <c r="I24" s="6">
        <v>6.4373699999999996</v>
      </c>
      <c r="J24">
        <v>0</v>
      </c>
      <c r="K24">
        <v>0</v>
      </c>
      <c r="L24">
        <v>0</v>
      </c>
      <c r="M24" s="6">
        <v>791.46</v>
      </c>
      <c r="N24" s="6">
        <v>767.798</v>
      </c>
      <c r="O24">
        <v>0</v>
      </c>
      <c r="P24">
        <v>0</v>
      </c>
      <c r="Q24" s="6">
        <v>20.49</v>
      </c>
      <c r="R24" s="6">
        <v>4.8921499999999996E-3</v>
      </c>
      <c r="S24" s="6">
        <v>0.146207</v>
      </c>
      <c r="T24">
        <v>0</v>
      </c>
      <c r="U24" s="6">
        <v>0.82819299999999996</v>
      </c>
      <c r="V24" s="6">
        <v>34.501199999999997</v>
      </c>
      <c r="W24" s="6"/>
      <c r="X24" s="6">
        <v>476599.99999999994</v>
      </c>
      <c r="Y24" s="6">
        <v>54100</v>
      </c>
      <c r="Z24" s="6">
        <v>145900</v>
      </c>
      <c r="AA24" s="6">
        <v>269100</v>
      </c>
      <c r="AB24" s="6">
        <v>900</v>
      </c>
      <c r="AC24" s="6">
        <v>53400</v>
      </c>
      <c r="AD24" s="6">
        <v>0</v>
      </c>
      <c r="AE24" s="6">
        <v>35.925682250491427</v>
      </c>
      <c r="AF24">
        <v>0</v>
      </c>
      <c r="AG24">
        <v>4.0671099999999996</v>
      </c>
      <c r="AH24">
        <v>0</v>
      </c>
      <c r="AI24">
        <v>12.4102</v>
      </c>
      <c r="AJ24">
        <v>1.17709E-3</v>
      </c>
      <c r="AK24">
        <v>6.4373699999999991E-4</v>
      </c>
      <c r="AL24">
        <v>0</v>
      </c>
      <c r="AM24">
        <v>0</v>
      </c>
      <c r="AN24">
        <v>0</v>
      </c>
      <c r="AO24">
        <v>7.9146000000000008E-2</v>
      </c>
      <c r="AP24">
        <v>7.6779799999999995E-2</v>
      </c>
      <c r="AQ24">
        <v>0</v>
      </c>
      <c r="AR24">
        <v>0</v>
      </c>
      <c r="AS24">
        <v>2.049E-3</v>
      </c>
      <c r="AT24">
        <v>4.89215E-7</v>
      </c>
      <c r="AU24">
        <v>1.46207E-5</v>
      </c>
      <c r="AV24">
        <v>0</v>
      </c>
      <c r="AW24">
        <v>8.2819300000000002E-5</v>
      </c>
      <c r="AX24">
        <v>3.4501199999999997E-3</v>
      </c>
      <c r="AZ24">
        <v>47.66</v>
      </c>
      <c r="BA24">
        <v>5.41</v>
      </c>
      <c r="BB24">
        <v>14.59</v>
      </c>
      <c r="BC24">
        <v>26.91</v>
      </c>
      <c r="BD24">
        <v>0.09</v>
      </c>
      <c r="BE24">
        <v>5.34</v>
      </c>
      <c r="BF24">
        <v>0</v>
      </c>
      <c r="BI24" s="4" t="s">
        <v>231</v>
      </c>
      <c r="BJ24" s="6" t="s">
        <v>26</v>
      </c>
      <c r="BK24" s="6"/>
      <c r="BL24" s="6">
        <v>1.21661</v>
      </c>
      <c r="BM24" s="6">
        <v>3554.73</v>
      </c>
      <c r="BN24" s="6">
        <v>2.18608</v>
      </c>
      <c r="BO24" s="6">
        <v>8068.86</v>
      </c>
      <c r="BP24" s="6">
        <v>7.2205000000000004</v>
      </c>
      <c r="BQ24" s="6">
        <v>1.36188</v>
      </c>
      <c r="BR24" s="6">
        <v>1.4476899999999999</v>
      </c>
      <c r="BS24" s="6">
        <v>15.795500000000001</v>
      </c>
      <c r="BT24" s="6">
        <v>0.42291099999999998</v>
      </c>
      <c r="BU24" s="6">
        <v>51.581200000000003</v>
      </c>
      <c r="BV24" s="6">
        <v>49.644199999999998</v>
      </c>
      <c r="BW24" s="6">
        <v>4.6360499999999999E-2</v>
      </c>
      <c r="BX24" s="6">
        <v>0.177928</v>
      </c>
      <c r="BY24" s="6">
        <v>2.4411900000000002</v>
      </c>
      <c r="BZ24" s="6">
        <v>1.04802E-2</v>
      </c>
      <c r="CA24" s="6">
        <v>5.70482E-2</v>
      </c>
      <c r="CB24" s="6">
        <v>1.5676300000000001E-5</v>
      </c>
      <c r="CC24" s="6">
        <v>0.19877600000000001</v>
      </c>
      <c r="CD24" s="6">
        <v>3.2169599999999998</v>
      </c>
      <c r="CE24" s="6"/>
      <c r="CF24" s="6"/>
      <c r="CG24" s="6">
        <v>558.33333333333303</v>
      </c>
      <c r="CH24" s="6">
        <v>658.33333333333303</v>
      </c>
      <c r="CI24" s="6">
        <v>875</v>
      </c>
      <c r="CJ24" s="6">
        <v>233.333333333333</v>
      </c>
      <c r="CK24" s="6">
        <v>508.33333333333297</v>
      </c>
      <c r="CL24" s="6">
        <v>633.33333333333292</v>
      </c>
      <c r="CM24">
        <v>1.21661E-4</v>
      </c>
      <c r="CN24">
        <v>0.35547299999999998</v>
      </c>
      <c r="CO24">
        <v>2.1860799999999999E-4</v>
      </c>
      <c r="CP24">
        <v>0.80688599999999999</v>
      </c>
      <c r="CQ24">
        <v>7.2205000000000001E-4</v>
      </c>
      <c r="CR24">
        <v>1.36188E-4</v>
      </c>
      <c r="CS24">
        <v>1.44769E-4</v>
      </c>
      <c r="CT24">
        <v>1.5795500000000001E-3</v>
      </c>
      <c r="CU24">
        <v>4.2291099999999999E-5</v>
      </c>
      <c r="CV24">
        <v>5.1581200000000004E-3</v>
      </c>
      <c r="CW24">
        <v>4.9644199999999998E-3</v>
      </c>
      <c r="CX24">
        <v>4.6360500000000003E-6</v>
      </c>
      <c r="CY24">
        <v>1.77928E-5</v>
      </c>
      <c r="CZ24">
        <v>2.4411900000000003E-4</v>
      </c>
      <c r="DA24">
        <v>1.0480200000000001E-6</v>
      </c>
      <c r="DB24">
        <v>5.7048199999999997E-6</v>
      </c>
      <c r="DC24">
        <v>1.5676300000000001E-9</v>
      </c>
      <c r="DD24">
        <v>1.9877600000000001E-5</v>
      </c>
      <c r="DE24">
        <v>3.21696E-4</v>
      </c>
      <c r="DH24">
        <v>5.5833333333333304E-2</v>
      </c>
      <c r="DI24">
        <v>6.5833333333333299E-2</v>
      </c>
      <c r="DJ24">
        <v>8.7499999999999994E-2</v>
      </c>
      <c r="DK24">
        <v>2.33333333333333E-2</v>
      </c>
      <c r="DL24">
        <v>5.08333333333333E-2</v>
      </c>
      <c r="DM24">
        <v>6.3333333333333297E-2</v>
      </c>
      <c r="DO24">
        <v>0</v>
      </c>
      <c r="DP24">
        <v>5.4823722879512644</v>
      </c>
      <c r="DQ24">
        <v>0</v>
      </c>
      <c r="DR24">
        <v>23.44966627131209</v>
      </c>
      <c r="DS24">
        <v>1.9639477397117191E-3</v>
      </c>
      <c r="DT24">
        <v>8.3121046195849769E-4</v>
      </c>
      <c r="DU24">
        <v>0</v>
      </c>
      <c r="DV24">
        <v>0</v>
      </c>
      <c r="DW24">
        <v>0</v>
      </c>
      <c r="DX24">
        <v>9.3598590732709305E-2</v>
      </c>
      <c r="DY24">
        <v>9.0800306733622327E-2</v>
      </c>
      <c r="DZ24">
        <v>0</v>
      </c>
      <c r="EA24">
        <v>0</v>
      </c>
      <c r="EB24">
        <v>2.2877764020393199E-3</v>
      </c>
      <c r="EC24">
        <v>5.7374458963282866E-7</v>
      </c>
      <c r="ED24">
        <v>1.7960188936473906E-5</v>
      </c>
      <c r="EE24">
        <v>0</v>
      </c>
      <c r="EF24">
        <v>9.5898584440393442E-5</v>
      </c>
      <c r="EG24">
        <v>3.716538532818542E-3</v>
      </c>
      <c r="EI24">
        <v>0</v>
      </c>
      <c r="EJ24">
        <v>7.2925576337537823</v>
      </c>
      <c r="EK24">
        <v>27.568502594514463</v>
      </c>
      <c r="EL24">
        <v>57.556169455322134</v>
      </c>
      <c r="EM24">
        <v>0.10841432225063941</v>
      </c>
      <c r="EN24">
        <v>7.4717365269461222</v>
      </c>
      <c r="EO24">
        <v>0</v>
      </c>
      <c r="EQ24">
        <v>2.6190422766570566E-4</v>
      </c>
      <c r="ER24">
        <v>0.4791695637233564</v>
      </c>
      <c r="ES24">
        <v>3.6239828877005409E-4</v>
      </c>
      <c r="ET24">
        <v>1.5246496767976283</v>
      </c>
      <c r="EU24">
        <v>1.2047239085021934E-3</v>
      </c>
      <c r="EV24">
        <v>1.7584959446669045E-4</v>
      </c>
      <c r="EW24">
        <v>1.8019732670541386E-4</v>
      </c>
      <c r="EX24">
        <v>1.9661024625267599E-3</v>
      </c>
      <c r="EY24">
        <v>4.6249550918450769E-5</v>
      </c>
      <c r="EZ24">
        <v>6.1000273270942623E-3</v>
      </c>
      <c r="FA24">
        <v>5.8709564072129562E-3</v>
      </c>
      <c r="FB24">
        <v>5.8874862838825722E-6</v>
      </c>
      <c r="FC24">
        <v>1.8863848908954043E-5</v>
      </c>
      <c r="FD24">
        <v>2.7256695338674321E-4</v>
      </c>
      <c r="FE24">
        <v>1.2291033693304522E-6</v>
      </c>
      <c r="FF24">
        <v>7.0078481227694336E-6</v>
      </c>
      <c r="FG24">
        <v>1.8939877951265717E-9</v>
      </c>
      <c r="FH24">
        <v>2.3016781137637783E-5</v>
      </c>
      <c r="FI24">
        <v>3.4653738996139082E-4</v>
      </c>
      <c r="FL24">
        <v>7.5262070465419467E-2</v>
      </c>
      <c r="FM24">
        <v>0.1243952310353348</v>
      </c>
      <c r="FN24">
        <v>0.18714845140619424</v>
      </c>
      <c r="FO24">
        <v>2.8107416879795361E-2</v>
      </c>
      <c r="FP24">
        <v>7.1126081170991451E-2</v>
      </c>
      <c r="FQ24">
        <v>8.1465831095195521E-2</v>
      </c>
      <c r="FR24">
        <v>1</v>
      </c>
    </row>
    <row r="25" spans="1:174" x14ac:dyDescent="0.3">
      <c r="A25" s="4" t="s">
        <v>174</v>
      </c>
      <c r="B25" s="5" t="s">
        <v>27</v>
      </c>
      <c r="C25" s="5"/>
      <c r="D25">
        <v>0</v>
      </c>
      <c r="E25" s="5">
        <v>56358.1</v>
      </c>
      <c r="F25">
        <v>0</v>
      </c>
      <c r="G25" s="5">
        <v>121087</v>
      </c>
      <c r="H25">
        <v>0</v>
      </c>
      <c r="I25" s="5">
        <v>2.4073899999999999</v>
      </c>
      <c r="J25">
        <v>0</v>
      </c>
      <c r="K25">
        <v>0</v>
      </c>
      <c r="L25">
        <v>0</v>
      </c>
      <c r="M25" s="5">
        <v>716.55700000000002</v>
      </c>
      <c r="N25" s="5">
        <v>676.32100000000003</v>
      </c>
      <c r="O25">
        <v>0</v>
      </c>
      <c r="P25">
        <v>0</v>
      </c>
      <c r="Q25" s="5">
        <v>42.463200000000001</v>
      </c>
      <c r="R25" s="5">
        <v>1.72704E-3</v>
      </c>
      <c r="S25">
        <v>0</v>
      </c>
      <c r="T25" s="5">
        <v>1.46211E-3</v>
      </c>
      <c r="U25" s="5">
        <v>2.2609100000000001E-3</v>
      </c>
      <c r="V25" s="5">
        <v>28.2791</v>
      </c>
      <c r="W25" s="5"/>
      <c r="X25" s="5">
        <v>480600</v>
      </c>
      <c r="Y25" s="5">
        <v>71600</v>
      </c>
      <c r="Z25" s="5">
        <v>126800</v>
      </c>
      <c r="AA25" s="5">
        <v>290500</v>
      </c>
      <c r="AB25" s="5">
        <v>1000</v>
      </c>
      <c r="AC25" s="5">
        <v>29500</v>
      </c>
      <c r="AD25" s="5">
        <v>0</v>
      </c>
      <c r="AE25" s="5">
        <v>18.989122703811958</v>
      </c>
      <c r="AF25">
        <v>0</v>
      </c>
      <c r="AG25">
        <v>5.6358100000000002</v>
      </c>
      <c r="AH25">
        <v>0</v>
      </c>
      <c r="AI25">
        <v>12.108700000000001</v>
      </c>
      <c r="AJ25">
        <v>0</v>
      </c>
      <c r="AK25">
        <v>2.4073899999999999E-4</v>
      </c>
      <c r="AL25">
        <v>0</v>
      </c>
      <c r="AM25">
        <v>0</v>
      </c>
      <c r="AN25">
        <v>0</v>
      </c>
      <c r="AO25">
        <v>7.1655700000000003E-2</v>
      </c>
      <c r="AP25">
        <v>6.7632100000000001E-2</v>
      </c>
      <c r="AQ25">
        <v>0</v>
      </c>
      <c r="AR25">
        <v>0</v>
      </c>
      <c r="AS25">
        <v>4.2463200000000005E-3</v>
      </c>
      <c r="AT25">
        <v>1.7270400000000001E-7</v>
      </c>
      <c r="AU25">
        <v>0</v>
      </c>
      <c r="AV25">
        <v>1.4621099999999998E-7</v>
      </c>
      <c r="AW25">
        <v>2.2609100000000001E-7</v>
      </c>
      <c r="AX25">
        <v>2.8279099999999999E-3</v>
      </c>
      <c r="AZ25">
        <v>48.06</v>
      </c>
      <c r="BA25">
        <v>7.16</v>
      </c>
      <c r="BB25">
        <v>12.68</v>
      </c>
      <c r="BC25">
        <v>29.05</v>
      </c>
      <c r="BD25">
        <v>0.1</v>
      </c>
      <c r="BE25">
        <v>2.95</v>
      </c>
      <c r="BF25">
        <v>0</v>
      </c>
      <c r="BI25" s="4" t="s">
        <v>231</v>
      </c>
      <c r="BJ25" s="5" t="s">
        <v>27</v>
      </c>
      <c r="BK25" s="5"/>
      <c r="BL25" s="5">
        <v>1.8956</v>
      </c>
      <c r="BM25" s="5">
        <v>8299.48</v>
      </c>
      <c r="BN25" s="5">
        <v>5.3449299999999997</v>
      </c>
      <c r="BO25" s="5">
        <v>14881.2</v>
      </c>
      <c r="BP25" s="5">
        <v>7.7738800000000001</v>
      </c>
      <c r="BQ25" s="5">
        <v>1.6432199999999999</v>
      </c>
      <c r="BR25" s="5">
        <v>2.6602000000000001</v>
      </c>
      <c r="BS25" s="5">
        <v>20.593299999999999</v>
      </c>
      <c r="BT25" s="5">
        <v>0.536497</v>
      </c>
      <c r="BU25" s="5">
        <v>112.46899999999999</v>
      </c>
      <c r="BV25" s="5">
        <v>95.626800000000003</v>
      </c>
      <c r="BW25" s="5">
        <v>6.1383899999999998E-2</v>
      </c>
      <c r="BX25" s="5">
        <v>0.35861700000000002</v>
      </c>
      <c r="BY25" s="5">
        <v>7.7325100000000004</v>
      </c>
      <c r="BZ25" s="5">
        <v>2.2619299999999999E-4</v>
      </c>
      <c r="CA25" s="5">
        <v>4.4748900000000002E-4</v>
      </c>
      <c r="CB25" s="5">
        <v>1.9136899999999999E-4</v>
      </c>
      <c r="CC25" s="5">
        <v>2.94324E-4</v>
      </c>
      <c r="CD25" s="5">
        <v>3.8618399999999999</v>
      </c>
      <c r="CE25" s="5"/>
      <c r="CF25" s="5"/>
      <c r="CG25" s="5">
        <v>558.33333333333303</v>
      </c>
      <c r="CH25" s="5">
        <v>658.33333333333303</v>
      </c>
      <c r="CI25" s="5">
        <v>875</v>
      </c>
      <c r="CJ25" s="5">
        <v>233.333333333333</v>
      </c>
      <c r="CK25" s="5">
        <v>508.33333333333297</v>
      </c>
      <c r="CL25" s="5">
        <v>633.33333333333292</v>
      </c>
      <c r="CM25">
        <v>1.8955999999999999E-4</v>
      </c>
      <c r="CN25">
        <v>0.82994799999999991</v>
      </c>
      <c r="CO25">
        <v>5.3449299999999993E-4</v>
      </c>
      <c r="CP25">
        <v>1.4881200000000001</v>
      </c>
      <c r="CQ25">
        <v>7.7738800000000006E-4</v>
      </c>
      <c r="CR25">
        <v>1.64322E-4</v>
      </c>
      <c r="CS25">
        <v>2.6602E-4</v>
      </c>
      <c r="CT25">
        <v>2.0593299999999998E-3</v>
      </c>
      <c r="CU25">
        <v>5.3649700000000002E-5</v>
      </c>
      <c r="CV25">
        <v>1.1246899999999999E-2</v>
      </c>
      <c r="CW25">
        <v>9.5626800000000005E-3</v>
      </c>
      <c r="CX25">
        <v>6.1383899999999997E-6</v>
      </c>
      <c r="CY25">
        <v>3.5861700000000003E-5</v>
      </c>
      <c r="CZ25">
        <v>7.7325100000000008E-4</v>
      </c>
      <c r="DA25">
        <v>2.2619299999999999E-8</v>
      </c>
      <c r="DB25">
        <v>4.47489E-8</v>
      </c>
      <c r="DC25">
        <v>1.9136899999999999E-8</v>
      </c>
      <c r="DD25">
        <v>2.94324E-8</v>
      </c>
      <c r="DE25">
        <v>3.8618399999999997E-4</v>
      </c>
      <c r="DH25">
        <v>5.5833333333333304E-2</v>
      </c>
      <c r="DI25">
        <v>6.5833333333333299E-2</v>
      </c>
      <c r="DJ25">
        <v>8.7499999999999994E-2</v>
      </c>
      <c r="DK25">
        <v>2.33333333333333E-2</v>
      </c>
      <c r="DL25">
        <v>5.08333333333333E-2</v>
      </c>
      <c r="DM25">
        <v>6.3333333333333297E-2</v>
      </c>
      <c r="DO25">
        <v>0</v>
      </c>
      <c r="DP25">
        <v>7.5969444062635683</v>
      </c>
      <c r="DQ25">
        <v>0</v>
      </c>
      <c r="DR25">
        <v>22.879967605633812</v>
      </c>
      <c r="DS25">
        <v>0</v>
      </c>
      <c r="DT25">
        <v>3.1084864688751276E-4</v>
      </c>
      <c r="DU25">
        <v>0</v>
      </c>
      <c r="DV25">
        <v>0</v>
      </c>
      <c r="DW25">
        <v>0</v>
      </c>
      <c r="DX25">
        <v>8.4740511686829376E-2</v>
      </c>
      <c r="DY25">
        <v>7.9982175325268093E-2</v>
      </c>
      <c r="DZ25">
        <v>0</v>
      </c>
      <c r="EA25">
        <v>0</v>
      </c>
      <c r="EB25">
        <v>4.7411569992716479E-3</v>
      </c>
      <c r="EC25">
        <v>2.0254486393088529E-7</v>
      </c>
      <c r="ED25">
        <v>0</v>
      </c>
      <c r="EE25">
        <v>1.7665000638750924E-7</v>
      </c>
      <c r="EF25">
        <v>2.6179654808375578E-7</v>
      </c>
      <c r="EG25">
        <v>3.0462814285714362E-3</v>
      </c>
      <c r="EI25">
        <v>0</v>
      </c>
      <c r="EJ25">
        <v>9.651518051326633</v>
      </c>
      <c r="EK25">
        <v>23.959466271312092</v>
      </c>
      <c r="EL25">
        <v>62.13328586685649</v>
      </c>
      <c r="EM25">
        <v>0.12046035805626601</v>
      </c>
      <c r="EN25">
        <v>4.127644710578851</v>
      </c>
      <c r="EO25">
        <v>0</v>
      </c>
      <c r="EQ25">
        <v>4.0807296829971118E-4</v>
      </c>
      <c r="ER25">
        <v>1.1187511317964296</v>
      </c>
      <c r="ES25">
        <v>8.8605791443850408E-4</v>
      </c>
      <c r="ET25">
        <v>2.8118738917716839</v>
      </c>
      <c r="EU25">
        <v>1.2970540956757884E-3</v>
      </c>
      <c r="EV25">
        <v>2.1217696905715265E-4</v>
      </c>
      <c r="EW25">
        <v>3.3112125420617811E-4</v>
      </c>
      <c r="EX25">
        <v>2.5632957387580211E-3</v>
      </c>
      <c r="EY25">
        <v>5.8671316941616751E-5</v>
      </c>
      <c r="EZ25">
        <v>1.3300659415658505E-2</v>
      </c>
      <c r="FA25">
        <v>1.1308889541200623E-2</v>
      </c>
      <c r="FB25">
        <v>7.7953617692048054E-6</v>
      </c>
      <c r="FC25">
        <v>3.8020417832956994E-5</v>
      </c>
      <c r="FD25">
        <v>8.6336036635105244E-4</v>
      </c>
      <c r="FE25">
        <v>2.65276023758099E-8</v>
      </c>
      <c r="FF25">
        <v>5.4969919271948483E-8</v>
      </c>
      <c r="FG25">
        <v>2.3120924603737925E-8</v>
      </c>
      <c r="FH25">
        <v>3.4080528290910886E-8</v>
      </c>
      <c r="FI25">
        <v>4.1600515830115934E-4</v>
      </c>
      <c r="FL25">
        <v>7.5262070465419467E-2</v>
      </c>
      <c r="FM25">
        <v>0.1243952310353348</v>
      </c>
      <c r="FN25">
        <v>0.18714845140619424</v>
      </c>
      <c r="FO25">
        <v>2.8107416879795361E-2</v>
      </c>
      <c r="FP25">
        <v>7.1126081170991451E-2</v>
      </c>
      <c r="FQ25">
        <v>8.1465831095195521E-2</v>
      </c>
      <c r="FR25">
        <v>1</v>
      </c>
    </row>
    <row r="26" spans="1:174" x14ac:dyDescent="0.3">
      <c r="A26" s="4" t="s">
        <v>174</v>
      </c>
      <c r="B26" s="6" t="s">
        <v>28</v>
      </c>
      <c r="C26" s="6"/>
      <c r="D26">
        <v>0</v>
      </c>
      <c r="E26" s="6">
        <v>46408.3</v>
      </c>
      <c r="F26">
        <v>0</v>
      </c>
      <c r="G26" s="6">
        <v>119305</v>
      </c>
      <c r="H26">
        <v>0</v>
      </c>
      <c r="I26" s="6">
        <v>3.4636900000000002</v>
      </c>
      <c r="J26" s="6">
        <v>3.42089</v>
      </c>
      <c r="K26">
        <v>0</v>
      </c>
      <c r="L26">
        <v>0</v>
      </c>
      <c r="M26" s="6">
        <v>749.51199999999994</v>
      </c>
      <c r="N26" s="6">
        <v>726.68499999999995</v>
      </c>
      <c r="O26">
        <v>0</v>
      </c>
      <c r="P26">
        <v>0</v>
      </c>
      <c r="Q26" s="6">
        <v>24.208500000000001</v>
      </c>
      <c r="R26" s="6">
        <v>4.3923900000000002E-2</v>
      </c>
      <c r="S26" s="6">
        <v>0.10974200000000001</v>
      </c>
      <c r="T26">
        <v>0</v>
      </c>
      <c r="U26" s="6">
        <v>0.60855599999999999</v>
      </c>
      <c r="V26" s="6">
        <v>28.3858</v>
      </c>
      <c r="W26" s="6"/>
      <c r="X26" s="6">
        <v>478400.00000000006</v>
      </c>
      <c r="Y26" s="6">
        <v>61300</v>
      </c>
      <c r="Z26" s="6">
        <v>137400</v>
      </c>
      <c r="AA26" s="6">
        <v>278600</v>
      </c>
      <c r="AB26" s="6">
        <v>800</v>
      </c>
      <c r="AC26" s="6">
        <v>43400</v>
      </c>
      <c r="AD26" s="6">
        <v>0</v>
      </c>
      <c r="AE26" s="6">
        <v>28.724577775245962</v>
      </c>
      <c r="AF26">
        <v>0</v>
      </c>
      <c r="AG26">
        <v>4.6408300000000002</v>
      </c>
      <c r="AH26">
        <v>0</v>
      </c>
      <c r="AI26">
        <v>11.9305</v>
      </c>
      <c r="AJ26">
        <v>0</v>
      </c>
      <c r="AK26">
        <v>3.4636900000000002E-4</v>
      </c>
      <c r="AL26">
        <v>3.4208900000000001E-4</v>
      </c>
      <c r="AM26">
        <v>0</v>
      </c>
      <c r="AN26">
        <v>0</v>
      </c>
      <c r="AO26">
        <v>7.4951199999999996E-2</v>
      </c>
      <c r="AP26">
        <v>7.2668499999999997E-2</v>
      </c>
      <c r="AQ26">
        <v>0</v>
      </c>
      <c r="AR26">
        <v>0</v>
      </c>
      <c r="AS26">
        <v>2.42085E-3</v>
      </c>
      <c r="AT26">
        <v>4.3923899999999998E-6</v>
      </c>
      <c r="AU26">
        <v>1.0974200000000001E-5</v>
      </c>
      <c r="AV26">
        <v>0</v>
      </c>
      <c r="AW26">
        <v>6.0855600000000001E-5</v>
      </c>
      <c r="AX26">
        <v>2.8385799999999998E-3</v>
      </c>
      <c r="AZ26">
        <v>47.84</v>
      </c>
      <c r="BA26">
        <v>6.13</v>
      </c>
      <c r="BB26">
        <v>13.74</v>
      </c>
      <c r="BC26">
        <v>27.86</v>
      </c>
      <c r="BD26">
        <v>0.08</v>
      </c>
      <c r="BE26">
        <v>4.34</v>
      </c>
      <c r="BF26">
        <v>0</v>
      </c>
      <c r="BI26" s="4" t="s">
        <v>231</v>
      </c>
      <c r="BJ26" s="6" t="s">
        <v>28</v>
      </c>
      <c r="BK26" s="6"/>
      <c r="BL26" s="6">
        <v>1.47525</v>
      </c>
      <c r="BM26" s="6">
        <v>4551.71</v>
      </c>
      <c r="BN26" s="6">
        <v>2.8223799999999999</v>
      </c>
      <c r="BO26" s="6">
        <v>9626.24</v>
      </c>
      <c r="BP26" s="6">
        <v>5.5972400000000002</v>
      </c>
      <c r="BQ26" s="6">
        <v>1.23319</v>
      </c>
      <c r="BR26" s="6">
        <v>2.06732</v>
      </c>
      <c r="BS26" s="6">
        <v>17.157399999999999</v>
      </c>
      <c r="BT26" s="6">
        <v>0.343526</v>
      </c>
      <c r="BU26" s="6">
        <v>59.008299999999998</v>
      </c>
      <c r="BV26" s="6">
        <v>60.131</v>
      </c>
      <c r="BW26" s="6">
        <v>4.8320799999999997E-2</v>
      </c>
      <c r="BX26" s="6">
        <v>0.26897700000000002</v>
      </c>
      <c r="BY26" s="6">
        <v>3.7122700000000002</v>
      </c>
      <c r="BZ26" s="6">
        <v>3.3577900000000001E-2</v>
      </c>
      <c r="CA26" s="6">
        <v>5.5134200000000001E-2</v>
      </c>
      <c r="CB26" s="6">
        <v>6.7438700000000003E-4</v>
      </c>
      <c r="CC26" s="6">
        <v>0.17485300000000001</v>
      </c>
      <c r="CD26" s="6">
        <v>2.3646199999999999</v>
      </c>
      <c r="CE26" s="6"/>
      <c r="CF26" s="6"/>
      <c r="CG26" s="6">
        <v>558.33333333333303</v>
      </c>
      <c r="CH26" s="6">
        <v>658.33333333333303</v>
      </c>
      <c r="CI26" s="6">
        <v>875</v>
      </c>
      <c r="CJ26" s="6">
        <v>233.333333333333</v>
      </c>
      <c r="CK26" s="6">
        <v>508.33333333333297</v>
      </c>
      <c r="CL26" s="6">
        <v>633.33333333333292</v>
      </c>
      <c r="CM26">
        <v>1.4752499999999999E-4</v>
      </c>
      <c r="CN26">
        <v>0.45517099999999999</v>
      </c>
      <c r="CO26">
        <v>2.8223799999999998E-4</v>
      </c>
      <c r="CP26">
        <v>0.96262399999999992</v>
      </c>
      <c r="CQ26">
        <v>5.5972400000000005E-4</v>
      </c>
      <c r="CR26">
        <v>1.2331899999999999E-4</v>
      </c>
      <c r="CS26">
        <v>2.06732E-4</v>
      </c>
      <c r="CT26">
        <v>1.7157399999999999E-3</v>
      </c>
      <c r="CU26">
        <v>3.43526E-5</v>
      </c>
      <c r="CV26">
        <v>5.9008300000000001E-3</v>
      </c>
      <c r="CW26">
        <v>6.0131000000000004E-3</v>
      </c>
      <c r="CX26">
        <v>4.8320799999999993E-6</v>
      </c>
      <c r="CY26">
        <v>2.6897700000000002E-5</v>
      </c>
      <c r="CZ26">
        <v>3.7122700000000002E-4</v>
      </c>
      <c r="DA26">
        <v>3.35779E-6</v>
      </c>
      <c r="DB26">
        <v>5.5134200000000001E-6</v>
      </c>
      <c r="DC26">
        <v>6.7438700000000009E-8</v>
      </c>
      <c r="DD26">
        <v>1.74853E-5</v>
      </c>
      <c r="DE26">
        <v>2.36462E-4</v>
      </c>
      <c r="DH26">
        <v>5.5833333333333304E-2</v>
      </c>
      <c r="DI26">
        <v>6.5833333333333299E-2</v>
      </c>
      <c r="DJ26">
        <v>8.7499999999999994E-2</v>
      </c>
      <c r="DK26">
        <v>2.33333333333333E-2</v>
      </c>
      <c r="DL26">
        <v>5.08333333333333E-2</v>
      </c>
      <c r="DM26">
        <v>6.3333333333333297E-2</v>
      </c>
      <c r="DO26">
        <v>0</v>
      </c>
      <c r="DP26">
        <v>6.2557338712483492</v>
      </c>
      <c r="DQ26">
        <v>0</v>
      </c>
      <c r="DR26">
        <v>22.543250185322471</v>
      </c>
      <c r="DS26">
        <v>0</v>
      </c>
      <c r="DT26">
        <v>4.4724093301783639E-4</v>
      </c>
      <c r="DU26">
        <v>4.2580610003058894E-4</v>
      </c>
      <c r="DV26">
        <v>0</v>
      </c>
      <c r="DW26">
        <v>0</v>
      </c>
      <c r="DX26">
        <v>8.8637792102259624E-2</v>
      </c>
      <c r="DY26">
        <v>8.5938255763524179E-2</v>
      </c>
      <c r="DZ26">
        <v>0</v>
      </c>
      <c r="EA26">
        <v>0</v>
      </c>
      <c r="EB26">
        <v>2.7029592498179051E-3</v>
      </c>
      <c r="EC26">
        <v>5.1513342764578767E-6</v>
      </c>
      <c r="ED26">
        <v>1.3480798144182696E-5</v>
      </c>
      <c r="EE26">
        <v>0</v>
      </c>
      <c r="EF26">
        <v>7.0466254789291959E-5</v>
      </c>
      <c r="EG26">
        <v>3.0577753667953744E-3</v>
      </c>
      <c r="EI26">
        <v>0</v>
      </c>
      <c r="EJ26">
        <v>8.2631013484123255</v>
      </c>
      <c r="EK26">
        <v>25.962386953298751</v>
      </c>
      <c r="EL26">
        <v>59.588066927732243</v>
      </c>
      <c r="EM26">
        <v>9.6368286445012802E-2</v>
      </c>
      <c r="EN26">
        <v>6.0725349301397324</v>
      </c>
      <c r="EO26">
        <v>0</v>
      </c>
      <c r="EQ26">
        <v>3.1758263688760755E-4</v>
      </c>
      <c r="ER26">
        <v>0.61356021270117245</v>
      </c>
      <c r="ES26">
        <v>4.6788117647058902E-4</v>
      </c>
      <c r="ET26">
        <v>1.8189240741289849</v>
      </c>
      <c r="EU26">
        <v>9.3388669062043029E-4</v>
      </c>
      <c r="EV26">
        <v>1.5923279686931151E-4</v>
      </c>
      <c r="EW26">
        <v>2.5732410767818816E-4</v>
      </c>
      <c r="EX26">
        <v>2.1356213092688821E-3</v>
      </c>
      <c r="EY26">
        <v>3.7568006575406455E-5</v>
      </c>
      <c r="EZ26">
        <v>6.9783611572700197E-3</v>
      </c>
      <c r="FA26">
        <v>7.1111324126911565E-3</v>
      </c>
      <c r="FB26">
        <v>6.1364318164435874E-6</v>
      </c>
      <c r="FC26">
        <v>2.8516824153498782E-5</v>
      </c>
      <c r="FD26">
        <v>4.1448724763291884E-4</v>
      </c>
      <c r="FE26">
        <v>3.9379696976241853E-6</v>
      </c>
      <c r="FF26">
        <v>6.7727307780156871E-6</v>
      </c>
      <c r="FG26">
        <v>8.1478457747811879E-8</v>
      </c>
      <c r="FH26">
        <v>2.0246675817298762E-5</v>
      </c>
      <c r="FI26">
        <v>2.5472161389961454E-4</v>
      </c>
      <c r="FL26">
        <v>7.5262070465419467E-2</v>
      </c>
      <c r="FM26">
        <v>0.1243952310353348</v>
      </c>
      <c r="FN26">
        <v>0.18714845140619424</v>
      </c>
      <c r="FO26">
        <v>2.8107416879795361E-2</v>
      </c>
      <c r="FP26">
        <v>7.1126081170991451E-2</v>
      </c>
      <c r="FQ26">
        <v>8.1465831095195521E-2</v>
      </c>
      <c r="FR26">
        <v>1</v>
      </c>
    </row>
    <row r="27" spans="1:174" x14ac:dyDescent="0.3">
      <c r="A27" s="4" t="s">
        <v>174</v>
      </c>
      <c r="B27" s="5" t="s">
        <v>29</v>
      </c>
      <c r="C27" s="5"/>
      <c r="D27">
        <v>0</v>
      </c>
      <c r="E27" s="5">
        <v>46255.7</v>
      </c>
      <c r="F27">
        <v>0</v>
      </c>
      <c r="G27" s="5">
        <v>137914</v>
      </c>
      <c r="H27">
        <v>0</v>
      </c>
      <c r="I27" s="5">
        <v>5.5916899999999998</v>
      </c>
      <c r="J27">
        <v>0</v>
      </c>
      <c r="K27">
        <v>0</v>
      </c>
      <c r="L27">
        <v>0</v>
      </c>
      <c r="M27" s="5">
        <v>841.49099999999999</v>
      </c>
      <c r="N27" s="5">
        <v>841.87199999999996</v>
      </c>
      <c r="O27">
        <v>0</v>
      </c>
      <c r="P27">
        <v>0</v>
      </c>
      <c r="Q27" s="5">
        <v>25.585799999999999</v>
      </c>
      <c r="R27" s="5">
        <v>0.126193</v>
      </c>
      <c r="S27" s="5">
        <v>0.10810599999999999</v>
      </c>
      <c r="T27" s="5">
        <v>5.2610700000000005E-4</v>
      </c>
      <c r="U27" s="5">
        <v>0.98975900000000006</v>
      </c>
      <c r="V27" s="5">
        <v>35.010399999999997</v>
      </c>
      <c r="W27" s="5"/>
      <c r="X27" s="5">
        <v>477900</v>
      </c>
      <c r="Y27" s="5">
        <v>58099.999999999993</v>
      </c>
      <c r="Z27" s="5">
        <v>142200</v>
      </c>
      <c r="AA27" s="5">
        <v>273900</v>
      </c>
      <c r="AB27" s="5">
        <v>0</v>
      </c>
      <c r="AC27" s="5">
        <v>47900</v>
      </c>
      <c r="AD27" s="5">
        <v>0</v>
      </c>
      <c r="AE27" s="5">
        <v>32.106443048029696</v>
      </c>
      <c r="AF27">
        <v>0</v>
      </c>
      <c r="AG27">
        <v>4.6255699999999997</v>
      </c>
      <c r="AH27">
        <v>0</v>
      </c>
      <c r="AI27">
        <v>13.791399999999999</v>
      </c>
      <c r="AJ27">
        <v>0</v>
      </c>
      <c r="AK27">
        <v>5.5916899999999999E-4</v>
      </c>
      <c r="AL27">
        <v>0</v>
      </c>
      <c r="AM27">
        <v>0</v>
      </c>
      <c r="AN27">
        <v>0</v>
      </c>
      <c r="AO27">
        <v>8.4149100000000004E-2</v>
      </c>
      <c r="AP27">
        <v>8.418719999999999E-2</v>
      </c>
      <c r="AQ27">
        <v>0</v>
      </c>
      <c r="AR27">
        <v>0</v>
      </c>
      <c r="AS27">
        <v>2.55858E-3</v>
      </c>
      <c r="AT27">
        <v>1.26193E-5</v>
      </c>
      <c r="AU27">
        <v>1.0810599999999999E-5</v>
      </c>
      <c r="AV27">
        <v>5.2610700000000004E-8</v>
      </c>
      <c r="AW27">
        <v>9.8975900000000002E-5</v>
      </c>
      <c r="AX27">
        <v>3.5010399999999995E-3</v>
      </c>
      <c r="AZ27">
        <v>47.79</v>
      </c>
      <c r="BA27">
        <v>5.81</v>
      </c>
      <c r="BB27">
        <v>14.22</v>
      </c>
      <c r="BC27">
        <v>27.39</v>
      </c>
      <c r="BD27">
        <v>0</v>
      </c>
      <c r="BE27">
        <v>4.79</v>
      </c>
      <c r="BF27">
        <v>0</v>
      </c>
      <c r="BI27" s="4" t="s">
        <v>231</v>
      </c>
      <c r="BJ27" s="5" t="s">
        <v>29</v>
      </c>
      <c r="BK27" s="5"/>
      <c r="BL27" s="5">
        <v>1.12906</v>
      </c>
      <c r="BM27" s="5">
        <v>4106.59</v>
      </c>
      <c r="BN27" s="5">
        <v>3.78077</v>
      </c>
      <c r="BO27" s="5">
        <v>12174.5</v>
      </c>
      <c r="BP27" s="5">
        <v>7.7156500000000001</v>
      </c>
      <c r="BQ27" s="5">
        <v>1.3193299999999999</v>
      </c>
      <c r="BR27" s="5">
        <v>1.5192399999999999</v>
      </c>
      <c r="BS27" s="5">
        <v>19.408100000000001</v>
      </c>
      <c r="BT27" s="5">
        <v>0.48926399999999998</v>
      </c>
      <c r="BU27" s="5">
        <v>79.519199999999998</v>
      </c>
      <c r="BV27" s="5">
        <v>71.758700000000005</v>
      </c>
      <c r="BW27" s="5">
        <v>4.9935199999999999E-2</v>
      </c>
      <c r="BX27" s="5">
        <v>0.30635899999999999</v>
      </c>
      <c r="BY27" s="5">
        <v>3.6703700000000001</v>
      </c>
      <c r="BZ27" s="5">
        <v>5.0554500000000002E-2</v>
      </c>
      <c r="CA27" s="5">
        <v>4.9949E-2</v>
      </c>
      <c r="CB27" s="5">
        <v>9.3260800000000005E-3</v>
      </c>
      <c r="CC27" s="5">
        <v>0.23613999999999999</v>
      </c>
      <c r="CD27" s="5">
        <v>3.49925</v>
      </c>
      <c r="CE27" s="5"/>
      <c r="CF27" s="5"/>
      <c r="CG27" s="5">
        <v>558.33333333333303</v>
      </c>
      <c r="CH27" s="5">
        <v>658.33333333333303</v>
      </c>
      <c r="CI27" s="5">
        <v>875</v>
      </c>
      <c r="CJ27" s="5">
        <v>233.333333333333</v>
      </c>
      <c r="CK27" s="5">
        <v>508.33333333333297</v>
      </c>
      <c r="CL27" s="5">
        <v>633.33333333333292</v>
      </c>
      <c r="CM27">
        <v>1.1290599999999999E-4</v>
      </c>
      <c r="CN27">
        <v>0.410659</v>
      </c>
      <c r="CO27">
        <v>3.7807699999999999E-4</v>
      </c>
      <c r="CP27">
        <v>1.2174499999999999</v>
      </c>
      <c r="CQ27">
        <v>7.7156499999999999E-4</v>
      </c>
      <c r="CR27">
        <v>1.3193299999999999E-4</v>
      </c>
      <c r="CS27">
        <v>1.51924E-4</v>
      </c>
      <c r="CT27">
        <v>1.9408100000000001E-3</v>
      </c>
      <c r="CU27">
        <v>4.89264E-5</v>
      </c>
      <c r="CV27">
        <v>7.9519199999999995E-3</v>
      </c>
      <c r="CW27">
        <v>7.1758700000000009E-3</v>
      </c>
      <c r="CX27">
        <v>4.9935200000000003E-6</v>
      </c>
      <c r="CY27">
        <v>3.0635900000000003E-5</v>
      </c>
      <c r="CZ27">
        <v>3.6703700000000002E-4</v>
      </c>
      <c r="DA27">
        <v>5.05545E-6</v>
      </c>
      <c r="DB27">
        <v>4.9949000000000002E-6</v>
      </c>
      <c r="DC27">
        <v>9.3260800000000009E-7</v>
      </c>
      <c r="DD27">
        <v>2.3613999999999998E-5</v>
      </c>
      <c r="DE27">
        <v>3.4992500000000001E-4</v>
      </c>
      <c r="DH27">
        <v>5.5833333333333304E-2</v>
      </c>
      <c r="DI27">
        <v>6.5833333333333299E-2</v>
      </c>
      <c r="DJ27">
        <v>8.7499999999999994E-2</v>
      </c>
      <c r="DK27">
        <v>2.33333333333333E-2</v>
      </c>
      <c r="DL27">
        <v>5.08333333333333E-2</v>
      </c>
      <c r="DM27">
        <v>6.3333333333333297E-2</v>
      </c>
      <c r="DO27">
        <v>0</v>
      </c>
      <c r="DP27">
        <v>6.2351637364071131</v>
      </c>
      <c r="DQ27">
        <v>0</v>
      </c>
      <c r="DR27">
        <v>26.059509710896968</v>
      </c>
      <c r="DS27">
        <v>0</v>
      </c>
      <c r="DT27">
        <v>7.2201399453949554E-4</v>
      </c>
      <c r="DU27">
        <v>0</v>
      </c>
      <c r="DV27">
        <v>0</v>
      </c>
      <c r="DW27">
        <v>0</v>
      </c>
      <c r="DX27">
        <v>9.9515290367495859E-2</v>
      </c>
      <c r="DY27">
        <v>9.9560347683177203E-2</v>
      </c>
      <c r="DZ27">
        <v>0</v>
      </c>
      <c r="EA27">
        <v>0</v>
      </c>
      <c r="EB27">
        <v>2.8567393590677222E-3</v>
      </c>
      <c r="EC27">
        <v>1.4799740604751601E-5</v>
      </c>
      <c r="ED27">
        <v>1.3279830549607392E-5</v>
      </c>
      <c r="EE27">
        <v>6.3563483534421717E-8</v>
      </c>
      <c r="EF27">
        <v>1.1460672456437011E-4</v>
      </c>
      <c r="EG27">
        <v>3.7713905791505881E-3</v>
      </c>
      <c r="EI27">
        <v>0</v>
      </c>
      <c r="EJ27">
        <v>7.8317485863418623</v>
      </c>
      <c r="EK27">
        <v>26.869369903632332</v>
      </c>
      <c r="EL27">
        <v>58.582812388750405</v>
      </c>
      <c r="EM27">
        <v>0</v>
      </c>
      <c r="EN27">
        <v>6.7021756487026085</v>
      </c>
      <c r="EO27">
        <v>0</v>
      </c>
      <c r="EQ27">
        <v>2.4305700864553275E-4</v>
      </c>
      <c r="ER27">
        <v>0.55355904349717089</v>
      </c>
      <c r="ES27">
        <v>6.2675866310160535E-4</v>
      </c>
      <c r="ET27">
        <v>2.3004299851742038</v>
      </c>
      <c r="EU27">
        <v>1.2873385533737204E-3</v>
      </c>
      <c r="EV27">
        <v>1.7035542446305009E-4</v>
      </c>
      <c r="EW27">
        <v>1.8910332089323886E-4</v>
      </c>
      <c r="EX27">
        <v>2.4157711501988292E-3</v>
      </c>
      <c r="EY27">
        <v>5.3505915619515445E-5</v>
      </c>
      <c r="EZ27">
        <v>9.4039939557178584E-3</v>
      </c>
      <c r="FA27">
        <v>8.4862320178041434E-3</v>
      </c>
      <c r="FB27">
        <v>6.3414502665616853E-6</v>
      </c>
      <c r="FC27">
        <v>3.248004747930765E-5</v>
      </c>
      <c r="FD27">
        <v>4.098089737800419E-4</v>
      </c>
      <c r="FE27">
        <v>5.928961879049669E-6</v>
      </c>
      <c r="FF27">
        <v>6.1357765167737194E-6</v>
      </c>
      <c r="FG27">
        <v>1.1267634388455196E-6</v>
      </c>
      <c r="FH27">
        <v>2.7343254204943176E-5</v>
      </c>
      <c r="FI27">
        <v>3.7694623552123648E-4</v>
      </c>
      <c r="FL27">
        <v>7.5262070465419467E-2</v>
      </c>
      <c r="FM27">
        <v>0.1243952310353348</v>
      </c>
      <c r="FN27">
        <v>0.18714845140619424</v>
      </c>
      <c r="FO27">
        <v>2.8107416879795361E-2</v>
      </c>
      <c r="FP27">
        <v>7.1126081170991451E-2</v>
      </c>
      <c r="FQ27">
        <v>8.1465831095195521E-2</v>
      </c>
      <c r="FR27">
        <v>1</v>
      </c>
    </row>
    <row r="28" spans="1:174" x14ac:dyDescent="0.3">
      <c r="A28" s="4" t="s">
        <v>174</v>
      </c>
      <c r="B28" s="6" t="s">
        <v>30</v>
      </c>
      <c r="C28" s="6"/>
      <c r="D28">
        <v>0</v>
      </c>
      <c r="E28" s="6">
        <v>46812.9</v>
      </c>
      <c r="F28">
        <v>0</v>
      </c>
      <c r="G28" s="6">
        <v>123225</v>
      </c>
      <c r="H28">
        <v>0</v>
      </c>
      <c r="I28" s="6">
        <v>4.3841400000000004</v>
      </c>
      <c r="J28">
        <v>0</v>
      </c>
      <c r="K28">
        <v>0</v>
      </c>
      <c r="L28">
        <v>0</v>
      </c>
      <c r="M28" s="6">
        <v>785.52599999999995</v>
      </c>
      <c r="N28" s="6">
        <v>778.65800000000002</v>
      </c>
      <c r="O28" s="6">
        <v>0.114727</v>
      </c>
      <c r="P28">
        <v>0</v>
      </c>
      <c r="Q28" s="6">
        <v>23.006499999999999</v>
      </c>
      <c r="R28" s="6">
        <v>0.13169900000000001</v>
      </c>
      <c r="S28" s="6">
        <v>0.117336</v>
      </c>
      <c r="T28" s="6">
        <v>7.5038899999999996E-4</v>
      </c>
      <c r="U28" s="6">
        <v>1.10623</v>
      </c>
      <c r="V28" s="6">
        <v>32.173099999999998</v>
      </c>
      <c r="W28" s="6"/>
      <c r="X28" s="6">
        <v>478300</v>
      </c>
      <c r="Y28" s="6">
        <v>59400.000000000007</v>
      </c>
      <c r="Z28" s="6">
        <v>139800</v>
      </c>
      <c r="AA28" s="6">
        <v>276600</v>
      </c>
      <c r="AB28" s="6">
        <v>900</v>
      </c>
      <c r="AC28" s="6">
        <v>45100</v>
      </c>
      <c r="AD28" s="6">
        <v>0</v>
      </c>
      <c r="AE28" s="6">
        <v>30.15105425488581</v>
      </c>
      <c r="AF28">
        <v>0</v>
      </c>
      <c r="AG28">
        <v>4.6812899999999997</v>
      </c>
      <c r="AH28">
        <v>0</v>
      </c>
      <c r="AI28">
        <v>12.3225</v>
      </c>
      <c r="AJ28">
        <v>0</v>
      </c>
      <c r="AK28">
        <v>4.3841400000000003E-4</v>
      </c>
      <c r="AL28">
        <v>0</v>
      </c>
      <c r="AM28">
        <v>0</v>
      </c>
      <c r="AN28">
        <v>0</v>
      </c>
      <c r="AO28">
        <v>7.85526E-2</v>
      </c>
      <c r="AP28">
        <v>7.7865799999999999E-2</v>
      </c>
      <c r="AQ28">
        <v>1.1472699999999999E-5</v>
      </c>
      <c r="AR28">
        <v>0</v>
      </c>
      <c r="AS28">
        <v>2.30065E-3</v>
      </c>
      <c r="AT28">
        <v>1.3169900000000001E-5</v>
      </c>
      <c r="AU28">
        <v>1.1733599999999999E-5</v>
      </c>
      <c r="AV28">
        <v>7.5038899999999996E-8</v>
      </c>
      <c r="AW28">
        <v>1.10623E-4</v>
      </c>
      <c r="AX28">
        <v>3.2173099999999997E-3</v>
      </c>
      <c r="AZ28">
        <v>47.83</v>
      </c>
      <c r="BA28">
        <v>5.94</v>
      </c>
      <c r="BB28">
        <v>13.98</v>
      </c>
      <c r="BC28">
        <v>27.66</v>
      </c>
      <c r="BD28">
        <v>0.09</v>
      </c>
      <c r="BE28">
        <v>4.51</v>
      </c>
      <c r="BF28">
        <v>0</v>
      </c>
      <c r="BI28" s="4" t="s">
        <v>231</v>
      </c>
      <c r="BJ28" s="6" t="s">
        <v>30</v>
      </c>
      <c r="BK28" s="6"/>
      <c r="BL28" s="6">
        <v>1.4029700000000001</v>
      </c>
      <c r="BM28" s="6">
        <v>4254.58</v>
      </c>
      <c r="BN28" s="6">
        <v>3.8428200000000001</v>
      </c>
      <c r="BO28" s="6">
        <v>10112.4</v>
      </c>
      <c r="BP28" s="6">
        <v>8.1254000000000008</v>
      </c>
      <c r="BQ28" s="6">
        <v>1.4612400000000001</v>
      </c>
      <c r="BR28" s="6">
        <v>1.73705</v>
      </c>
      <c r="BS28" s="6">
        <v>21.202400000000001</v>
      </c>
      <c r="BT28" s="6">
        <v>0.42824099999999998</v>
      </c>
      <c r="BU28" s="6">
        <v>74.537499999999994</v>
      </c>
      <c r="BV28" s="6">
        <v>69.136600000000001</v>
      </c>
      <c r="BW28" s="6">
        <v>7.2149599999999994E-2</v>
      </c>
      <c r="BX28" s="6">
        <v>0.23283699999999999</v>
      </c>
      <c r="BY28" s="6">
        <v>2.55199</v>
      </c>
      <c r="BZ28" s="6">
        <v>5.5568199999999998E-2</v>
      </c>
      <c r="CA28" s="6">
        <v>5.9000799999999999E-2</v>
      </c>
      <c r="CB28" s="6">
        <v>7.8031500000000007E-5</v>
      </c>
      <c r="CC28" s="6">
        <v>0.24656900000000001</v>
      </c>
      <c r="CD28" s="6">
        <v>2.8196599999999998</v>
      </c>
      <c r="CE28" s="6"/>
      <c r="CF28" s="6"/>
      <c r="CG28" s="6">
        <v>558.33333333333303</v>
      </c>
      <c r="CH28" s="6">
        <v>658.33333333333303</v>
      </c>
      <c r="CI28" s="6">
        <v>875</v>
      </c>
      <c r="CJ28" s="6">
        <v>233.333333333333</v>
      </c>
      <c r="CK28" s="6">
        <v>508.33333333333297</v>
      </c>
      <c r="CL28" s="6">
        <v>633.33333333333292</v>
      </c>
      <c r="CM28">
        <v>1.40297E-4</v>
      </c>
      <c r="CN28">
        <v>0.425458</v>
      </c>
      <c r="CO28">
        <v>3.84282E-4</v>
      </c>
      <c r="CP28">
        <v>1.0112399999999999</v>
      </c>
      <c r="CQ28">
        <v>8.1254000000000005E-4</v>
      </c>
      <c r="CR28">
        <v>1.46124E-4</v>
      </c>
      <c r="CS28">
        <v>1.7370499999999999E-4</v>
      </c>
      <c r="CT28">
        <v>2.1202400000000002E-3</v>
      </c>
      <c r="CU28">
        <v>4.2824099999999995E-5</v>
      </c>
      <c r="CV28">
        <v>7.4537499999999994E-3</v>
      </c>
      <c r="CW28">
        <v>6.9136600000000003E-3</v>
      </c>
      <c r="CX28">
        <v>7.2149599999999993E-6</v>
      </c>
      <c r="CY28">
        <v>2.3283699999999999E-5</v>
      </c>
      <c r="CZ28">
        <v>2.5519900000000001E-4</v>
      </c>
      <c r="DA28">
        <v>5.5568199999999996E-6</v>
      </c>
      <c r="DB28">
        <v>5.9000799999999999E-6</v>
      </c>
      <c r="DC28">
        <v>7.8031500000000003E-9</v>
      </c>
      <c r="DD28">
        <v>2.4656900000000001E-5</v>
      </c>
      <c r="DE28">
        <v>2.8196599999999998E-4</v>
      </c>
      <c r="DH28">
        <v>5.5833333333333304E-2</v>
      </c>
      <c r="DI28">
        <v>6.5833333333333299E-2</v>
      </c>
      <c r="DJ28">
        <v>8.7499999999999994E-2</v>
      </c>
      <c r="DK28">
        <v>2.33333333333333E-2</v>
      </c>
      <c r="DL28">
        <v>5.08333333333333E-2</v>
      </c>
      <c r="DM28">
        <v>6.3333333333333297E-2</v>
      </c>
      <c r="DO28">
        <v>0</v>
      </c>
      <c r="DP28">
        <v>6.3102730361026325</v>
      </c>
      <c r="DQ28">
        <v>0</v>
      </c>
      <c r="DR28">
        <v>23.283952928094894</v>
      </c>
      <c r="DS28">
        <v>0</v>
      </c>
      <c r="DT28">
        <v>5.6609190316708985E-4</v>
      </c>
      <c r="DU28">
        <v>0</v>
      </c>
      <c r="DV28">
        <v>0</v>
      </c>
      <c r="DW28">
        <v>0</v>
      </c>
      <c r="DX28">
        <v>9.2896831910522573E-2</v>
      </c>
      <c r="DY28">
        <v>9.208461762154746E-2</v>
      </c>
      <c r="DZ28">
        <v>1.4569593487796633E-5</v>
      </c>
      <c r="EA28">
        <v>0</v>
      </c>
      <c r="EB28">
        <v>2.5687519664967114E-3</v>
      </c>
      <c r="EC28">
        <v>1.5445476673866074E-5</v>
      </c>
      <c r="ED28">
        <v>1.441365139186292E-5</v>
      </c>
      <c r="EE28">
        <v>9.0660908989827499E-8</v>
      </c>
      <c r="EF28">
        <v>1.2809319936958708E-4</v>
      </c>
      <c r="EG28">
        <v>3.4657509266409351E-3</v>
      </c>
      <c r="EI28">
        <v>0</v>
      </c>
      <c r="EJ28">
        <v>8.0069856459329891</v>
      </c>
      <c r="EK28">
        <v>26.41587842846554</v>
      </c>
      <c r="EL28">
        <v>59.160299038803799</v>
      </c>
      <c r="EM28">
        <v>0.10841432225063941</v>
      </c>
      <c r="EN28">
        <v>6.3103992015968187</v>
      </c>
      <c r="EO28">
        <v>0</v>
      </c>
      <c r="EQ28">
        <v>3.0202264841498511E-4</v>
      </c>
      <c r="ER28">
        <v>0.57350776076554844</v>
      </c>
      <c r="ES28">
        <v>6.3704502673796897E-4</v>
      </c>
      <c r="ET28">
        <v>1.910786330615271</v>
      </c>
      <c r="EU28">
        <v>1.3557044035930645E-3</v>
      </c>
      <c r="EV28">
        <v>1.8867922388059649E-4</v>
      </c>
      <c r="EW28">
        <v>2.162146359743033E-4</v>
      </c>
      <c r="EX28">
        <v>2.6391118262465499E-3</v>
      </c>
      <c r="EY28">
        <v>4.6832439768339611E-5</v>
      </c>
      <c r="EZ28">
        <v>8.8148547706003062E-3</v>
      </c>
      <c r="FA28">
        <v>8.1761407121661613E-3</v>
      </c>
      <c r="FB28">
        <v>9.1625366505454855E-6</v>
      </c>
      <c r="FC28">
        <v>2.4685277125658309E-5</v>
      </c>
      <c r="FD28">
        <v>2.8493814056809784E-4</v>
      </c>
      <c r="FE28">
        <v>6.5169616846652181E-6</v>
      </c>
      <c r="FF28">
        <v>7.2477071234832092E-6</v>
      </c>
      <c r="FG28">
        <v>9.4276524840312487E-9</v>
      </c>
      <c r="FH28">
        <v>2.8550854772840836E-5</v>
      </c>
      <c r="FI28">
        <v>3.0373943629343706E-4</v>
      </c>
      <c r="FL28">
        <v>7.5262070465419467E-2</v>
      </c>
      <c r="FM28">
        <v>0.1243952310353348</v>
      </c>
      <c r="FN28">
        <v>0.18714845140619424</v>
      </c>
      <c r="FO28">
        <v>2.8107416879795361E-2</v>
      </c>
      <c r="FP28">
        <v>7.1126081170991451E-2</v>
      </c>
      <c r="FQ28">
        <v>8.1465831095195521E-2</v>
      </c>
      <c r="FR28">
        <v>1</v>
      </c>
    </row>
    <row r="29" spans="1:174" x14ac:dyDescent="0.3">
      <c r="A29" s="4" t="s">
        <v>174</v>
      </c>
      <c r="B29" s="5" t="s">
        <v>31</v>
      </c>
      <c r="C29" s="5"/>
      <c r="D29">
        <v>0</v>
      </c>
      <c r="E29" s="5">
        <v>44072.6</v>
      </c>
      <c r="F29">
        <v>0</v>
      </c>
      <c r="G29" s="5">
        <v>130644</v>
      </c>
      <c r="H29">
        <v>0</v>
      </c>
      <c r="I29" s="5">
        <v>5.4173099999999996</v>
      </c>
      <c r="J29">
        <v>0</v>
      </c>
      <c r="K29">
        <v>0</v>
      </c>
      <c r="L29">
        <v>0</v>
      </c>
      <c r="M29" s="5">
        <v>814.92100000000005</v>
      </c>
      <c r="N29" s="5">
        <v>783.21100000000001</v>
      </c>
      <c r="O29">
        <v>0</v>
      </c>
      <c r="P29">
        <v>0</v>
      </c>
      <c r="Q29" s="5">
        <v>21.860099999999999</v>
      </c>
      <c r="R29">
        <v>0</v>
      </c>
      <c r="S29" s="5">
        <v>3.2952700000000001E-2</v>
      </c>
      <c r="T29" s="5">
        <v>2.9612600000000002E-4</v>
      </c>
      <c r="U29" s="5">
        <v>0.15420300000000001</v>
      </c>
      <c r="V29" s="5">
        <v>34.786999999999999</v>
      </c>
      <c r="W29" s="5"/>
      <c r="X29" s="5">
        <v>475700</v>
      </c>
      <c r="Y29" s="5">
        <v>56700</v>
      </c>
      <c r="Z29" s="5">
        <v>143500</v>
      </c>
      <c r="AA29" s="5">
        <v>269700</v>
      </c>
      <c r="AB29" s="5">
        <v>0</v>
      </c>
      <c r="AC29" s="5">
        <v>48200</v>
      </c>
      <c r="AD29" s="5">
        <v>0</v>
      </c>
      <c r="AE29" s="5">
        <v>32.777858414273453</v>
      </c>
      <c r="AF29">
        <v>0</v>
      </c>
      <c r="AG29">
        <v>4.40726</v>
      </c>
      <c r="AH29">
        <v>0</v>
      </c>
      <c r="AI29">
        <v>13.064399999999999</v>
      </c>
      <c r="AJ29">
        <v>0</v>
      </c>
      <c r="AK29">
        <v>5.4173099999999994E-4</v>
      </c>
      <c r="AL29">
        <v>0</v>
      </c>
      <c r="AM29">
        <v>0</v>
      </c>
      <c r="AN29">
        <v>0</v>
      </c>
      <c r="AO29">
        <v>8.1492100000000012E-2</v>
      </c>
      <c r="AP29">
        <v>7.8321100000000005E-2</v>
      </c>
      <c r="AQ29">
        <v>0</v>
      </c>
      <c r="AR29">
        <v>0</v>
      </c>
      <c r="AS29">
        <v>2.1860099999999999E-3</v>
      </c>
      <c r="AT29">
        <v>0</v>
      </c>
      <c r="AU29">
        <v>3.29527E-6</v>
      </c>
      <c r="AV29">
        <v>2.96126E-8</v>
      </c>
      <c r="AW29">
        <v>1.5420300000000002E-5</v>
      </c>
      <c r="AX29">
        <v>3.4786999999999999E-3</v>
      </c>
      <c r="AZ29">
        <v>47.57</v>
      </c>
      <c r="BA29">
        <v>5.67</v>
      </c>
      <c r="BB29">
        <v>14.35</v>
      </c>
      <c r="BC29">
        <v>26.97</v>
      </c>
      <c r="BD29">
        <v>0</v>
      </c>
      <c r="BE29">
        <v>4.82</v>
      </c>
      <c r="BF29">
        <v>0</v>
      </c>
      <c r="BI29" s="4" t="s">
        <v>231</v>
      </c>
      <c r="BJ29" s="5" t="s">
        <v>31</v>
      </c>
      <c r="BK29" s="5"/>
      <c r="BL29" s="5">
        <v>1.2028799999999999</v>
      </c>
      <c r="BM29" s="5">
        <v>3519.77</v>
      </c>
      <c r="BN29" s="5">
        <v>1.9274899999999999</v>
      </c>
      <c r="BO29" s="5">
        <v>8668.4699999999993</v>
      </c>
      <c r="BP29" s="5">
        <v>6.1233500000000003</v>
      </c>
      <c r="BQ29" s="5">
        <v>1.2420800000000001</v>
      </c>
      <c r="BR29" s="5">
        <v>1.6953</v>
      </c>
      <c r="BS29" s="5">
        <v>19.011800000000001</v>
      </c>
      <c r="BT29" s="5">
        <v>0.41735100000000003</v>
      </c>
      <c r="BU29" s="5">
        <v>49.5627</v>
      </c>
      <c r="BV29" s="5">
        <v>48.8474</v>
      </c>
      <c r="BW29" s="5">
        <v>3.5400300000000003E-2</v>
      </c>
      <c r="BX29" s="5">
        <v>0.245139</v>
      </c>
      <c r="BY29" s="5">
        <v>2.5017800000000001</v>
      </c>
      <c r="BZ29" s="5">
        <v>1.9315200000000001E-4</v>
      </c>
      <c r="CA29" s="5">
        <v>2.4557300000000001E-2</v>
      </c>
      <c r="CB29" s="5">
        <v>2.6932900000000001E-5</v>
      </c>
      <c r="CC29" s="5">
        <v>7.8460299999999997E-2</v>
      </c>
      <c r="CD29" s="5">
        <v>2.1490999999999998</v>
      </c>
      <c r="CE29" s="5"/>
      <c r="CF29" s="5"/>
      <c r="CG29" s="5">
        <v>558.33333333333303</v>
      </c>
      <c r="CH29" s="5">
        <v>658.33333333333303</v>
      </c>
      <c r="CI29" s="5">
        <v>875</v>
      </c>
      <c r="CJ29" s="5">
        <v>233.333333333333</v>
      </c>
      <c r="CK29" s="5">
        <v>508.33333333333297</v>
      </c>
      <c r="CL29" s="5">
        <v>633.33333333333292</v>
      </c>
      <c r="CM29">
        <v>1.20288E-4</v>
      </c>
      <c r="CN29">
        <v>0.35197699999999998</v>
      </c>
      <c r="CO29">
        <v>1.9274899999999998E-4</v>
      </c>
      <c r="CP29">
        <v>0.86684699999999992</v>
      </c>
      <c r="CQ29">
        <v>6.1233499999999998E-4</v>
      </c>
      <c r="CR29">
        <v>1.24208E-4</v>
      </c>
      <c r="CS29">
        <v>1.6953000000000001E-4</v>
      </c>
      <c r="CT29">
        <v>1.9011800000000001E-3</v>
      </c>
      <c r="CU29">
        <v>4.17351E-5</v>
      </c>
      <c r="CV29">
        <v>4.9562699999999996E-3</v>
      </c>
      <c r="CW29">
        <v>4.8847400000000003E-3</v>
      </c>
      <c r="CX29">
        <v>3.5400300000000004E-6</v>
      </c>
      <c r="CY29">
        <v>2.4513899999999999E-5</v>
      </c>
      <c r="CZ29">
        <v>2.5017799999999999E-4</v>
      </c>
      <c r="DA29">
        <v>1.9315200000000002E-8</v>
      </c>
      <c r="DB29">
        <v>2.45573E-6</v>
      </c>
      <c r="DC29">
        <v>2.6932899999999999E-9</v>
      </c>
      <c r="DD29">
        <v>7.8460299999999995E-6</v>
      </c>
      <c r="DE29">
        <v>2.1490999999999999E-4</v>
      </c>
      <c r="DH29">
        <v>5.5833333333333304E-2</v>
      </c>
      <c r="DI29">
        <v>6.5833333333333299E-2</v>
      </c>
      <c r="DJ29">
        <v>8.7499999999999994E-2</v>
      </c>
      <c r="DK29">
        <v>2.33333333333333E-2</v>
      </c>
      <c r="DL29">
        <v>5.08333333333333E-2</v>
      </c>
      <c r="DM29">
        <v>6.3333333333333297E-2</v>
      </c>
      <c r="DO29">
        <v>0</v>
      </c>
      <c r="DP29">
        <v>5.9408867942583541</v>
      </c>
      <c r="DQ29">
        <v>0</v>
      </c>
      <c r="DR29">
        <v>24.685808450704233</v>
      </c>
      <c r="DS29">
        <v>0</v>
      </c>
      <c r="DT29">
        <v>6.994975817255167E-4</v>
      </c>
      <c r="DU29">
        <v>0</v>
      </c>
      <c r="DV29">
        <v>0</v>
      </c>
      <c r="DW29">
        <v>0</v>
      </c>
      <c r="DX29">
        <v>9.6373104336909252E-2</v>
      </c>
      <c r="DY29">
        <v>9.2623058456973162E-2</v>
      </c>
      <c r="DZ29">
        <v>0</v>
      </c>
      <c r="EA29">
        <v>0</v>
      </c>
      <c r="EB29">
        <v>2.4407526074289769E-3</v>
      </c>
      <c r="EC29">
        <v>0</v>
      </c>
      <c r="ED29">
        <v>4.047936952177007E-6</v>
      </c>
      <c r="EE29">
        <v>3.5777513177194308E-8</v>
      </c>
      <c r="EF29">
        <v>1.7855559533178851E-5</v>
      </c>
      <c r="EG29">
        <v>3.7473254826254922E-3</v>
      </c>
      <c r="EI29">
        <v>0</v>
      </c>
      <c r="EJ29">
        <v>7.6430317529360341</v>
      </c>
      <c r="EK29">
        <v>27.115011119347674</v>
      </c>
      <c r="EL29">
        <v>57.684499822000667</v>
      </c>
      <c r="EM29">
        <v>0</v>
      </c>
      <c r="EN29">
        <v>6.7441516966068003</v>
      </c>
      <c r="EO29">
        <v>0</v>
      </c>
      <c r="EQ29">
        <v>2.5894851873198808E-4</v>
      </c>
      <c r="ER29">
        <v>0.4744570347977366</v>
      </c>
      <c r="ES29">
        <v>3.1953042780748713E-4</v>
      </c>
      <c r="ET29">
        <v>1.6379488532246114</v>
      </c>
      <c r="EU29">
        <v>1.0216669406726549E-3</v>
      </c>
      <c r="EV29">
        <v>1.6038069748816846E-4</v>
      </c>
      <c r="EW29">
        <v>2.1101791679412592E-4</v>
      </c>
      <c r="EX29">
        <v>2.3664427714897443E-3</v>
      </c>
      <c r="EY29">
        <v>4.5641509266409119E-5</v>
      </c>
      <c r="EZ29">
        <v>5.8613181625199635E-3</v>
      </c>
      <c r="FA29">
        <v>5.7767263044966825E-3</v>
      </c>
      <c r="FB29">
        <v>4.4956111494769951E-6</v>
      </c>
      <c r="FC29">
        <v>2.5989529796839647E-5</v>
      </c>
      <c r="FD29">
        <v>2.7933202767661933E-4</v>
      </c>
      <c r="FE29">
        <v>2.2652599568034531E-8</v>
      </c>
      <c r="FF29">
        <v>3.0166390649535976E-6</v>
      </c>
      <c r="FG29">
        <v>3.2539938561627704E-9</v>
      </c>
      <c r="FH29">
        <v>9.0851186918611968E-6</v>
      </c>
      <c r="FI29">
        <v>2.3150536679536737E-4</v>
      </c>
      <c r="FL29">
        <v>7.5262070465419467E-2</v>
      </c>
      <c r="FM29">
        <v>0.1243952310353348</v>
      </c>
      <c r="FN29">
        <v>0.18714845140619424</v>
      </c>
      <c r="FO29">
        <v>2.8107416879795361E-2</v>
      </c>
      <c r="FP29">
        <v>7.1126081170991451E-2</v>
      </c>
      <c r="FQ29">
        <v>8.1465831095195521E-2</v>
      </c>
      <c r="FR29">
        <v>1</v>
      </c>
    </row>
    <row r="30" spans="1:174" x14ac:dyDescent="0.3">
      <c r="A30" s="4" t="s">
        <v>174</v>
      </c>
      <c r="B30" s="6" t="s">
        <v>32</v>
      </c>
      <c r="C30" s="6"/>
      <c r="D30">
        <v>0</v>
      </c>
      <c r="E30" s="6">
        <v>70550.7</v>
      </c>
      <c r="F30">
        <v>0</v>
      </c>
      <c r="G30" s="6">
        <v>146376</v>
      </c>
      <c r="H30">
        <v>0</v>
      </c>
      <c r="I30" s="6">
        <v>7.71333</v>
      </c>
      <c r="J30">
        <v>0</v>
      </c>
      <c r="K30">
        <v>0</v>
      </c>
      <c r="L30">
        <v>0</v>
      </c>
      <c r="M30" s="6">
        <v>603.173</v>
      </c>
      <c r="N30" s="6">
        <v>596.28099999999995</v>
      </c>
      <c r="O30" s="6">
        <v>0.20424200000000001</v>
      </c>
      <c r="P30">
        <v>0</v>
      </c>
      <c r="Q30" s="6">
        <v>73.309299999999993</v>
      </c>
      <c r="R30" s="6">
        <v>1.05392</v>
      </c>
      <c r="S30" s="6">
        <v>1.95556</v>
      </c>
      <c r="T30" s="6">
        <v>0.136133</v>
      </c>
      <c r="U30" s="6">
        <v>1.8269899999999999</v>
      </c>
      <c r="V30" s="6">
        <v>53.936700000000002</v>
      </c>
      <c r="W30" s="6"/>
      <c r="X30" s="6">
        <v>480500</v>
      </c>
      <c r="Y30" s="6">
        <v>62200</v>
      </c>
      <c r="Z30" s="6">
        <v>128900</v>
      </c>
      <c r="AA30" s="6">
        <v>288500</v>
      </c>
      <c r="AB30" s="6">
        <v>2200</v>
      </c>
      <c r="AC30" s="6">
        <v>37600</v>
      </c>
      <c r="AD30" s="6">
        <v>0</v>
      </c>
      <c r="AE30" s="6">
        <v>25.355000961444485</v>
      </c>
      <c r="AF30">
        <v>0</v>
      </c>
      <c r="AG30">
        <v>7.0550699999999997</v>
      </c>
      <c r="AH30">
        <v>0</v>
      </c>
      <c r="AI30">
        <v>14.637600000000001</v>
      </c>
      <c r="AJ30">
        <v>0</v>
      </c>
      <c r="AK30">
        <v>7.7133300000000002E-4</v>
      </c>
      <c r="AL30">
        <v>0</v>
      </c>
      <c r="AM30">
        <v>0</v>
      </c>
      <c r="AN30">
        <v>0</v>
      </c>
      <c r="AO30">
        <v>6.0317299999999997E-2</v>
      </c>
      <c r="AP30">
        <v>5.9628099999999996E-2</v>
      </c>
      <c r="AQ30">
        <v>2.04242E-5</v>
      </c>
      <c r="AR30">
        <v>0</v>
      </c>
      <c r="AS30">
        <v>7.3309299999999994E-3</v>
      </c>
      <c r="AT30">
        <v>1.05392E-4</v>
      </c>
      <c r="AU30">
        <v>1.95556E-4</v>
      </c>
      <c r="AV30">
        <v>1.3613300000000001E-5</v>
      </c>
      <c r="AW30">
        <v>1.8269899999999998E-4</v>
      </c>
      <c r="AX30">
        <v>5.3936700000000006E-3</v>
      </c>
      <c r="AZ30">
        <v>48.05</v>
      </c>
      <c r="BA30">
        <v>6.22</v>
      </c>
      <c r="BB30">
        <v>12.89</v>
      </c>
      <c r="BC30">
        <v>28.85</v>
      </c>
      <c r="BD30">
        <v>0.22</v>
      </c>
      <c r="BE30">
        <v>3.76</v>
      </c>
      <c r="BF30">
        <v>0</v>
      </c>
      <c r="BI30" s="4" t="s">
        <v>231</v>
      </c>
      <c r="BJ30" s="6" t="s">
        <v>32</v>
      </c>
      <c r="BK30" s="6"/>
      <c r="BL30" s="6">
        <v>1.96655</v>
      </c>
      <c r="BM30" s="6">
        <v>6220.12</v>
      </c>
      <c r="BN30" s="6">
        <v>3.1468500000000001</v>
      </c>
      <c r="BO30" s="6">
        <v>12470.1</v>
      </c>
      <c r="BP30" s="6">
        <v>9.1046200000000006</v>
      </c>
      <c r="BQ30" s="6">
        <v>1.9665900000000001</v>
      </c>
      <c r="BR30" s="6">
        <v>2.4910000000000001</v>
      </c>
      <c r="BS30" s="6">
        <v>24.2193</v>
      </c>
      <c r="BT30" s="6">
        <v>0.59332099999999999</v>
      </c>
      <c r="BU30" s="6">
        <v>50.719299999999997</v>
      </c>
      <c r="BV30" s="6">
        <v>48.879399999999997</v>
      </c>
      <c r="BW30" s="6">
        <v>0.114785</v>
      </c>
      <c r="BX30" s="6">
        <v>0.301348</v>
      </c>
      <c r="BY30" s="6">
        <v>7.5934100000000004</v>
      </c>
      <c r="BZ30" s="6">
        <v>0.17330699999999999</v>
      </c>
      <c r="CA30" s="6">
        <v>0.35674099999999997</v>
      </c>
      <c r="CB30" s="6">
        <v>5.5531200000000003E-2</v>
      </c>
      <c r="CC30" s="6">
        <v>0.30207000000000001</v>
      </c>
      <c r="CD30" s="6">
        <v>4.5779800000000002</v>
      </c>
      <c r="CE30" s="6"/>
      <c r="CF30" s="6"/>
      <c r="CG30" s="6">
        <v>558.33333333333303</v>
      </c>
      <c r="CH30" s="6">
        <v>658.33333333333303</v>
      </c>
      <c r="CI30" s="6">
        <v>875</v>
      </c>
      <c r="CJ30" s="6">
        <v>233.333333333333</v>
      </c>
      <c r="CK30" s="6">
        <v>508.33333333333297</v>
      </c>
      <c r="CL30" s="6">
        <v>633.33333333333292</v>
      </c>
      <c r="CM30">
        <v>1.9665500000000001E-4</v>
      </c>
      <c r="CN30">
        <v>0.62201200000000001</v>
      </c>
      <c r="CO30">
        <v>3.1468500000000004E-4</v>
      </c>
      <c r="CP30">
        <v>1.24701</v>
      </c>
      <c r="CQ30">
        <v>9.1046200000000001E-4</v>
      </c>
      <c r="CR30">
        <v>1.9665900000000002E-4</v>
      </c>
      <c r="CS30">
        <v>2.4909999999999998E-4</v>
      </c>
      <c r="CT30">
        <v>2.4219300000000001E-3</v>
      </c>
      <c r="CU30">
        <v>5.9332100000000001E-5</v>
      </c>
      <c r="CV30">
        <v>5.0719299999999997E-3</v>
      </c>
      <c r="CW30">
        <v>4.8879399999999995E-3</v>
      </c>
      <c r="CX30">
        <v>1.14785E-5</v>
      </c>
      <c r="CY30">
        <v>3.0134800000000002E-5</v>
      </c>
      <c r="CZ30">
        <v>7.5934100000000007E-4</v>
      </c>
      <c r="DA30">
        <v>1.73307E-5</v>
      </c>
      <c r="DB30">
        <v>3.5674099999999998E-5</v>
      </c>
      <c r="DC30">
        <v>5.55312E-6</v>
      </c>
      <c r="DD30">
        <v>3.0207000000000001E-5</v>
      </c>
      <c r="DE30">
        <v>4.5779800000000004E-4</v>
      </c>
      <c r="DH30">
        <v>5.5833333333333304E-2</v>
      </c>
      <c r="DI30">
        <v>6.5833333333333299E-2</v>
      </c>
      <c r="DJ30">
        <v>8.7499999999999994E-2</v>
      </c>
      <c r="DK30">
        <v>2.33333333333333E-2</v>
      </c>
      <c r="DL30">
        <v>5.08333333333333E-2</v>
      </c>
      <c r="DM30">
        <v>6.3333333333333297E-2</v>
      </c>
      <c r="DO30">
        <v>0</v>
      </c>
      <c r="DP30">
        <v>9.5100747846889639</v>
      </c>
      <c r="DQ30">
        <v>0</v>
      </c>
      <c r="DR30">
        <v>27.658445070422548</v>
      </c>
      <c r="DS30">
        <v>0</v>
      </c>
      <c r="DT30">
        <v>9.9596583582089266E-4</v>
      </c>
      <c r="DU30">
        <v>0</v>
      </c>
      <c r="DV30">
        <v>0</v>
      </c>
      <c r="DW30">
        <v>0</v>
      </c>
      <c r="DX30">
        <v>7.1331643757132968E-2</v>
      </c>
      <c r="DY30">
        <v>7.0516591212051935E-2</v>
      </c>
      <c r="DZ30">
        <v>2.59374246091553E-5</v>
      </c>
      <c r="EA30">
        <v>0</v>
      </c>
      <c r="EB30">
        <v>8.1852262855061537E-3</v>
      </c>
      <c r="EC30">
        <v>1.2360228077753764E-4</v>
      </c>
      <c r="ED30">
        <v>2.4022260956459615E-4</v>
      </c>
      <c r="EE30">
        <v>1.644739131771946E-5</v>
      </c>
      <c r="EF30">
        <v>2.1155184212708197E-4</v>
      </c>
      <c r="EG30">
        <v>5.8101696138996295E-3</v>
      </c>
      <c r="EI30">
        <v>0</v>
      </c>
      <c r="EJ30">
        <v>8.3844193127446438</v>
      </c>
      <c r="EK30">
        <v>24.356271312083035</v>
      </c>
      <c r="EL30">
        <v>61.705517977928046</v>
      </c>
      <c r="EM30">
        <v>0.26501278772378523</v>
      </c>
      <c r="EN30">
        <v>5.2609980039920261</v>
      </c>
      <c r="EO30">
        <v>0</v>
      </c>
      <c r="EQ30">
        <v>4.2334664265129617E-4</v>
      </c>
      <c r="ER30">
        <v>0.83845810700304213</v>
      </c>
      <c r="ES30">
        <v>5.2167032085561596E-4</v>
      </c>
      <c r="ET30">
        <v>2.356285018532247</v>
      </c>
      <c r="EU30">
        <v>1.5190850206810108E-3</v>
      </c>
      <c r="EV30">
        <v>2.5393136985802625E-4</v>
      </c>
      <c r="EW30">
        <v>3.1006053839094415E-4</v>
      </c>
      <c r="EX30">
        <v>3.0146323554603748E-3</v>
      </c>
      <c r="EY30">
        <v>6.4885590113489906E-5</v>
      </c>
      <c r="EZ30">
        <v>5.9980984546907003E-3</v>
      </c>
      <c r="FA30">
        <v>5.7805106459712305E-3</v>
      </c>
      <c r="FB30">
        <v>1.4576959115959945E-5</v>
      </c>
      <c r="FC30">
        <v>3.1948783446200051E-5</v>
      </c>
      <c r="FD30">
        <v>8.4782939038601239E-4</v>
      </c>
      <c r="FE30">
        <v>2.032520539956801E-5</v>
      </c>
      <c r="FF30">
        <v>4.3822359814418171E-5</v>
      </c>
      <c r="FG30">
        <v>6.7091989212207392E-6</v>
      </c>
      <c r="FH30">
        <v>3.4977457430707151E-5</v>
      </c>
      <c r="FI30">
        <v>4.9314919691119819E-4</v>
      </c>
      <c r="FL30">
        <v>7.5262070465419467E-2</v>
      </c>
      <c r="FM30">
        <v>0.1243952310353348</v>
      </c>
      <c r="FN30">
        <v>0.18714845140619424</v>
      </c>
      <c r="FO30">
        <v>2.8107416879795361E-2</v>
      </c>
      <c r="FP30">
        <v>7.1126081170991451E-2</v>
      </c>
      <c r="FQ30">
        <v>8.1465831095195521E-2</v>
      </c>
      <c r="FR30">
        <v>1</v>
      </c>
    </row>
    <row r="31" spans="1:174" x14ac:dyDescent="0.3">
      <c r="A31" s="4" t="s">
        <v>174</v>
      </c>
      <c r="B31" s="5" t="s">
        <v>33</v>
      </c>
      <c r="C31" s="5"/>
      <c r="D31">
        <v>0</v>
      </c>
      <c r="E31" s="5">
        <v>70941.5</v>
      </c>
      <c r="F31">
        <v>0</v>
      </c>
      <c r="G31" s="5">
        <v>137817</v>
      </c>
      <c r="H31">
        <v>0</v>
      </c>
      <c r="I31" s="5">
        <v>5.2309200000000002</v>
      </c>
      <c r="J31" s="5">
        <v>4.1219299999999999</v>
      </c>
      <c r="K31">
        <v>0</v>
      </c>
      <c r="L31">
        <v>0</v>
      </c>
      <c r="M31" s="5">
        <v>716.02599999999995</v>
      </c>
      <c r="N31" s="5">
        <v>727.53099999999995</v>
      </c>
      <c r="O31">
        <v>0</v>
      </c>
      <c r="P31">
        <v>0</v>
      </c>
      <c r="Q31" s="5">
        <v>94.588099999999997</v>
      </c>
      <c r="R31">
        <v>0</v>
      </c>
      <c r="S31">
        <v>0</v>
      </c>
      <c r="T31">
        <v>0</v>
      </c>
      <c r="U31">
        <v>0</v>
      </c>
      <c r="V31" s="5">
        <v>34.132800000000003</v>
      </c>
      <c r="W31" s="5"/>
      <c r="X31" s="5">
        <v>480800</v>
      </c>
      <c r="Y31" s="5">
        <v>65700</v>
      </c>
      <c r="Z31" s="5">
        <v>128600</v>
      </c>
      <c r="AA31" s="5">
        <v>289100</v>
      </c>
      <c r="AB31" s="5">
        <v>0</v>
      </c>
      <c r="AC31" s="5">
        <v>35800</v>
      </c>
      <c r="AD31" s="5">
        <v>0</v>
      </c>
      <c r="AE31" s="5">
        <v>23.812526667193033</v>
      </c>
      <c r="AF31">
        <v>0</v>
      </c>
      <c r="AG31">
        <v>7.09415</v>
      </c>
      <c r="AH31">
        <v>0</v>
      </c>
      <c r="AI31">
        <v>13.781700000000001</v>
      </c>
      <c r="AJ31">
        <v>0</v>
      </c>
      <c r="AK31">
        <v>5.2309200000000007E-4</v>
      </c>
      <c r="AL31">
        <v>4.1219299999999999E-4</v>
      </c>
      <c r="AM31">
        <v>0</v>
      </c>
      <c r="AN31">
        <v>0</v>
      </c>
      <c r="AO31">
        <v>7.1602599999999988E-2</v>
      </c>
      <c r="AP31">
        <v>7.2753100000000001E-2</v>
      </c>
      <c r="AQ31">
        <v>0</v>
      </c>
      <c r="AR31">
        <v>0</v>
      </c>
      <c r="AS31">
        <v>9.4588099999999998E-3</v>
      </c>
      <c r="AT31">
        <v>0</v>
      </c>
      <c r="AU31">
        <v>0</v>
      </c>
      <c r="AV31">
        <v>0</v>
      </c>
      <c r="AW31">
        <v>0</v>
      </c>
      <c r="AX31">
        <v>3.4132800000000003E-3</v>
      </c>
      <c r="AZ31">
        <v>48.08</v>
      </c>
      <c r="BA31">
        <v>6.57</v>
      </c>
      <c r="BB31">
        <v>12.86</v>
      </c>
      <c r="BC31">
        <v>28.91</v>
      </c>
      <c r="BD31">
        <v>0</v>
      </c>
      <c r="BE31">
        <v>3.58</v>
      </c>
      <c r="BF31">
        <v>0</v>
      </c>
      <c r="BI31" s="4" t="s">
        <v>231</v>
      </c>
      <c r="BJ31" s="5" t="s">
        <v>33</v>
      </c>
      <c r="BK31" s="5"/>
      <c r="BL31" s="5">
        <v>2.0099200000000002</v>
      </c>
      <c r="BM31" s="5">
        <v>8595.3799999999992</v>
      </c>
      <c r="BN31" s="5">
        <v>4.9839599999999997</v>
      </c>
      <c r="BO31" s="5">
        <v>13284</v>
      </c>
      <c r="BP31" s="5">
        <v>9.5087600000000005</v>
      </c>
      <c r="BQ31" s="5">
        <v>1.50223</v>
      </c>
      <c r="BR31" s="5">
        <v>2.4539599999999999</v>
      </c>
      <c r="BS31" s="5">
        <v>31.9877</v>
      </c>
      <c r="BT31" s="5">
        <v>0.50910599999999995</v>
      </c>
      <c r="BU31" s="5">
        <v>64.534000000000006</v>
      </c>
      <c r="BV31" s="5">
        <v>80.356399999999994</v>
      </c>
      <c r="BW31" s="5">
        <v>5.6021099999999997E-2</v>
      </c>
      <c r="BX31" s="5">
        <v>0.34370400000000001</v>
      </c>
      <c r="BY31" s="5">
        <v>9.1230499999999992</v>
      </c>
      <c r="BZ31" s="5">
        <v>1.2406100000000001E-3</v>
      </c>
      <c r="CA31" s="5">
        <v>3.8979700000000002E-5</v>
      </c>
      <c r="CB31" s="5">
        <v>7.9526900000000003E-4</v>
      </c>
      <c r="CC31" s="5">
        <v>1.3629E-3</v>
      </c>
      <c r="CD31" s="5">
        <v>3.7593899999999998</v>
      </c>
      <c r="CE31" s="5"/>
      <c r="CF31" s="5"/>
      <c r="CG31" s="5">
        <v>558.33333333333303</v>
      </c>
      <c r="CH31" s="5">
        <v>658.33333333333303</v>
      </c>
      <c r="CI31" s="5">
        <v>875</v>
      </c>
      <c r="CJ31" s="5">
        <v>233.333333333333</v>
      </c>
      <c r="CK31" s="5">
        <v>508.33333333333297</v>
      </c>
      <c r="CL31" s="5">
        <v>633.33333333333292</v>
      </c>
      <c r="CM31">
        <v>2.0099200000000002E-4</v>
      </c>
      <c r="CN31">
        <v>0.85953799999999991</v>
      </c>
      <c r="CO31">
        <v>4.9839600000000002E-4</v>
      </c>
      <c r="CP31">
        <v>1.3284</v>
      </c>
      <c r="CQ31">
        <v>9.5087600000000002E-4</v>
      </c>
      <c r="CR31">
        <v>1.50223E-4</v>
      </c>
      <c r="CS31">
        <v>2.4539599999999999E-4</v>
      </c>
      <c r="CT31">
        <v>3.1987700000000001E-3</v>
      </c>
      <c r="CU31">
        <v>5.0910599999999993E-5</v>
      </c>
      <c r="CV31">
        <v>6.4534000000000006E-3</v>
      </c>
      <c r="CW31">
        <v>8.0356400000000001E-3</v>
      </c>
      <c r="CX31">
        <v>5.60211E-6</v>
      </c>
      <c r="CY31">
        <v>3.4370399999999999E-5</v>
      </c>
      <c r="CZ31">
        <v>9.1230499999999997E-4</v>
      </c>
      <c r="DA31">
        <v>1.2406100000000001E-7</v>
      </c>
      <c r="DB31">
        <v>3.8979699999999999E-9</v>
      </c>
      <c r="DC31">
        <v>7.9526900000000003E-8</v>
      </c>
      <c r="DD31">
        <v>1.3629000000000001E-7</v>
      </c>
      <c r="DE31">
        <v>3.7593899999999999E-4</v>
      </c>
      <c r="DH31">
        <v>5.5833333333333304E-2</v>
      </c>
      <c r="DI31">
        <v>6.5833333333333299E-2</v>
      </c>
      <c r="DJ31">
        <v>8.7499999999999994E-2</v>
      </c>
      <c r="DK31">
        <v>2.33333333333333E-2</v>
      </c>
      <c r="DL31">
        <v>5.08333333333333E-2</v>
      </c>
      <c r="DM31">
        <v>6.3333333333333297E-2</v>
      </c>
      <c r="DO31">
        <v>0</v>
      </c>
      <c r="DP31">
        <v>9.5627537407568202</v>
      </c>
      <c r="DQ31">
        <v>0</v>
      </c>
      <c r="DR31">
        <v>26.041181097108979</v>
      </c>
      <c r="DS31">
        <v>0</v>
      </c>
      <c r="DT31">
        <v>6.7543040553330721E-4</v>
      </c>
      <c r="DU31">
        <v>5.1306617222391987E-4</v>
      </c>
      <c r="DV31">
        <v>0</v>
      </c>
      <c r="DW31">
        <v>0</v>
      </c>
      <c r="DX31">
        <v>8.4677715270486051E-2</v>
      </c>
      <c r="DY31">
        <v>8.6038304291257584E-2</v>
      </c>
      <c r="DZ31">
        <v>0</v>
      </c>
      <c r="EA31">
        <v>0</v>
      </c>
      <c r="EB31">
        <v>1.0561074821558583E-2</v>
      </c>
      <c r="EC31">
        <v>0</v>
      </c>
      <c r="ED31">
        <v>0</v>
      </c>
      <c r="EE31">
        <v>0</v>
      </c>
      <c r="EF31">
        <v>0</v>
      </c>
      <c r="EG31">
        <v>3.6768537451737546E-3</v>
      </c>
      <c r="EI31">
        <v>0</v>
      </c>
      <c r="EJ31">
        <v>8.8562113962592157</v>
      </c>
      <c r="EK31">
        <v>24.299584877687185</v>
      </c>
      <c r="EL31">
        <v>61.833848344606579</v>
      </c>
      <c r="EM31">
        <v>0</v>
      </c>
      <c r="EN31">
        <v>5.0091417165668766</v>
      </c>
      <c r="EO31">
        <v>0</v>
      </c>
      <c r="EQ31">
        <v>4.3268306628242009E-4</v>
      </c>
      <c r="ER31">
        <v>1.1586377825141327</v>
      </c>
      <c r="ES31">
        <v>8.2621796791443997E-4</v>
      </c>
      <c r="ET31">
        <v>2.5100753150481849</v>
      </c>
      <c r="EU31">
        <v>1.5865148552329223E-3</v>
      </c>
      <c r="EV31">
        <v>1.9397196250454986E-4</v>
      </c>
      <c r="EW31">
        <v>3.054500838176802E-4</v>
      </c>
      <c r="EX31">
        <v>3.9815830926888821E-3</v>
      </c>
      <c r="EY31">
        <v>5.5675836925236733E-5</v>
      </c>
      <c r="EZ31">
        <v>7.6318341474549082E-3</v>
      </c>
      <c r="FA31">
        <v>9.5030017895457522E-3</v>
      </c>
      <c r="FB31">
        <v>7.1143205499943689E-6</v>
      </c>
      <c r="FC31">
        <v>3.6439348081263995E-5</v>
      </c>
      <c r="FD31">
        <v>1.0186187654770531E-3</v>
      </c>
      <c r="FE31">
        <v>1.4549702591792641E-7</v>
      </c>
      <c r="FF31">
        <v>4.788298622412551E-9</v>
      </c>
      <c r="FG31">
        <v>9.6083245398628081E-8</v>
      </c>
      <c r="FH31">
        <v>1.5781367475191437E-7</v>
      </c>
      <c r="FI31">
        <v>4.0496903861003962E-4</v>
      </c>
      <c r="FL31">
        <v>7.5262070465419467E-2</v>
      </c>
      <c r="FM31">
        <v>0.1243952310353348</v>
      </c>
      <c r="FN31">
        <v>0.18714845140619424</v>
      </c>
      <c r="FO31">
        <v>2.8107416879795361E-2</v>
      </c>
      <c r="FP31">
        <v>7.1126081170991451E-2</v>
      </c>
      <c r="FQ31">
        <v>8.1465831095195521E-2</v>
      </c>
      <c r="FR31">
        <v>1</v>
      </c>
    </row>
    <row r="32" spans="1:174" x14ac:dyDescent="0.3">
      <c r="A32" s="4" t="s">
        <v>174</v>
      </c>
      <c r="B32" s="7" t="s">
        <v>34</v>
      </c>
      <c r="C32" s="7"/>
      <c r="D32">
        <v>0</v>
      </c>
      <c r="E32" s="7">
        <v>71398.399999999994</v>
      </c>
      <c r="F32" s="7">
        <v>384.38400000000001</v>
      </c>
      <c r="G32" s="7">
        <v>143604</v>
      </c>
      <c r="H32" s="7">
        <v>44.651200000000003</v>
      </c>
      <c r="I32" s="7">
        <v>25.246500000000001</v>
      </c>
      <c r="J32" s="7">
        <v>5.7161499999999998</v>
      </c>
      <c r="K32">
        <v>0</v>
      </c>
      <c r="L32" s="7">
        <v>3.0981999999999998</v>
      </c>
      <c r="M32" s="7">
        <v>728.35799999999995</v>
      </c>
      <c r="N32" s="7">
        <v>684.56</v>
      </c>
      <c r="O32">
        <v>0</v>
      </c>
      <c r="P32">
        <v>0</v>
      </c>
      <c r="Q32" s="7">
        <v>53.805100000000003</v>
      </c>
      <c r="R32">
        <v>0</v>
      </c>
      <c r="S32" s="7">
        <v>8.7826100000000003E-5</v>
      </c>
      <c r="T32">
        <v>0</v>
      </c>
      <c r="U32">
        <v>0</v>
      </c>
      <c r="V32" s="7">
        <v>35.366199999999999</v>
      </c>
      <c r="W32" s="7"/>
      <c r="X32" s="7">
        <v>482100</v>
      </c>
      <c r="Y32" s="7">
        <v>66900</v>
      </c>
      <c r="Z32" s="7">
        <v>124900</v>
      </c>
      <c r="AA32" s="7">
        <v>293800</v>
      </c>
      <c r="AB32" s="7">
        <v>0</v>
      </c>
      <c r="AC32" s="7">
        <v>32300</v>
      </c>
      <c r="AD32" s="7">
        <v>0</v>
      </c>
      <c r="AE32" s="7">
        <v>21.687588073756995</v>
      </c>
      <c r="AF32">
        <v>0</v>
      </c>
      <c r="AG32">
        <v>7.1398399999999995</v>
      </c>
      <c r="AH32">
        <v>3.8438400000000005E-2</v>
      </c>
      <c r="AI32">
        <v>14.3604</v>
      </c>
      <c r="AJ32">
        <v>4.4651200000000004E-3</v>
      </c>
      <c r="AK32">
        <v>2.5246500000000002E-3</v>
      </c>
      <c r="AL32">
        <v>5.7161500000000004E-4</v>
      </c>
      <c r="AM32">
        <v>0</v>
      </c>
      <c r="AN32">
        <v>3.0981999999999998E-4</v>
      </c>
      <c r="AO32">
        <v>7.2835799999999992E-2</v>
      </c>
      <c r="AP32">
        <v>6.8455999999999989E-2</v>
      </c>
      <c r="AQ32">
        <v>0</v>
      </c>
      <c r="AR32">
        <v>0</v>
      </c>
      <c r="AS32">
        <v>5.3805100000000007E-3</v>
      </c>
      <c r="AT32">
        <v>0</v>
      </c>
      <c r="AU32">
        <v>8.7826099999999997E-9</v>
      </c>
      <c r="AV32">
        <v>0</v>
      </c>
      <c r="AW32">
        <v>0</v>
      </c>
      <c r="AX32">
        <v>3.5366199999999999E-3</v>
      </c>
      <c r="AZ32">
        <v>48.21</v>
      </c>
      <c r="BA32">
        <v>6.69</v>
      </c>
      <c r="BB32">
        <v>12.49</v>
      </c>
      <c r="BC32">
        <v>29.38</v>
      </c>
      <c r="BD32">
        <v>0</v>
      </c>
      <c r="BE32">
        <v>3.23</v>
      </c>
      <c r="BF32">
        <v>0</v>
      </c>
      <c r="BI32" s="4" t="s">
        <v>231</v>
      </c>
      <c r="BJ32" s="7" t="s">
        <v>34</v>
      </c>
      <c r="BK32" s="7"/>
      <c r="BL32" s="7">
        <v>1.46391</v>
      </c>
      <c r="BM32" s="7">
        <v>10033.4</v>
      </c>
      <c r="BN32" s="7">
        <v>65.4024</v>
      </c>
      <c r="BO32" s="7">
        <v>14203.9</v>
      </c>
      <c r="BP32" s="7">
        <v>18.171099999999999</v>
      </c>
      <c r="BQ32" s="7">
        <v>5.5512800000000002</v>
      </c>
      <c r="BR32" s="7">
        <v>2.3597600000000001</v>
      </c>
      <c r="BS32" s="7">
        <v>27.086400000000001</v>
      </c>
      <c r="BT32" s="7">
        <v>0.68444000000000005</v>
      </c>
      <c r="BU32" s="7">
        <v>72.886300000000006</v>
      </c>
      <c r="BV32" s="7">
        <v>74.892399999999995</v>
      </c>
      <c r="BW32" s="7">
        <v>4.0773799999999999E-2</v>
      </c>
      <c r="BX32" s="7">
        <v>0.36515999999999998</v>
      </c>
      <c r="BY32" s="7">
        <v>6.43607</v>
      </c>
      <c r="BZ32" s="7">
        <v>5.1052200000000002E-4</v>
      </c>
      <c r="CA32" s="7">
        <v>9.4646999999999994E-6</v>
      </c>
      <c r="CB32" s="7">
        <v>4.8888200000000005E-4</v>
      </c>
      <c r="CC32" s="7">
        <v>9.5854200000000005E-4</v>
      </c>
      <c r="CD32" s="7">
        <v>3.9420500000000001</v>
      </c>
      <c r="CE32" s="7"/>
      <c r="CF32" s="7"/>
      <c r="CG32" s="7">
        <v>558.33333333333303</v>
      </c>
      <c r="CH32" s="7">
        <v>658.33333333333303</v>
      </c>
      <c r="CI32" s="7">
        <v>875</v>
      </c>
      <c r="CJ32" s="7">
        <v>233.333333333333</v>
      </c>
      <c r="CK32" s="7">
        <v>508.33333333333297</v>
      </c>
      <c r="CL32" s="7">
        <v>633.33333333333292</v>
      </c>
      <c r="CM32">
        <v>1.46391E-4</v>
      </c>
      <c r="CN32">
        <v>1.0033399999999999</v>
      </c>
      <c r="CO32">
        <v>6.5402400000000001E-3</v>
      </c>
      <c r="CP32">
        <v>1.42039</v>
      </c>
      <c r="CQ32">
        <v>1.8171099999999998E-3</v>
      </c>
      <c r="CR32">
        <v>5.55128E-4</v>
      </c>
      <c r="CS32">
        <v>2.3597600000000002E-4</v>
      </c>
      <c r="CT32">
        <v>2.70864E-3</v>
      </c>
      <c r="CU32">
        <v>6.8444000000000011E-5</v>
      </c>
      <c r="CV32">
        <v>7.2886300000000008E-3</v>
      </c>
      <c r="CW32">
        <v>7.4892399999999994E-3</v>
      </c>
      <c r="CX32">
        <v>4.0773799999999996E-6</v>
      </c>
      <c r="CY32">
        <v>3.6516000000000001E-5</v>
      </c>
      <c r="CZ32">
        <v>6.4360700000000003E-4</v>
      </c>
      <c r="DA32">
        <v>5.1052200000000004E-8</v>
      </c>
      <c r="DB32">
        <v>9.4646999999999994E-10</v>
      </c>
      <c r="DC32">
        <v>4.8888200000000005E-8</v>
      </c>
      <c r="DD32">
        <v>9.5854200000000003E-8</v>
      </c>
      <c r="DE32">
        <v>3.9420500000000001E-4</v>
      </c>
      <c r="DH32">
        <v>5.5833333333333304E-2</v>
      </c>
      <c r="DI32">
        <v>6.5833333333333299E-2</v>
      </c>
      <c r="DJ32">
        <v>8.7499999999999994E-2</v>
      </c>
      <c r="DK32">
        <v>2.33333333333333E-2</v>
      </c>
      <c r="DL32">
        <v>5.08333333333333E-2</v>
      </c>
      <c r="DM32">
        <v>6.3333333333333297E-2</v>
      </c>
      <c r="DO32">
        <v>0</v>
      </c>
      <c r="DP32">
        <v>9.6243428273161928</v>
      </c>
      <c r="DQ32">
        <v>6.3721411764705999E-2</v>
      </c>
      <c r="DR32">
        <v>27.134662416604904</v>
      </c>
      <c r="DS32">
        <v>7.4499505828284933E-3</v>
      </c>
      <c r="DT32">
        <v>3.2598957226064708E-3</v>
      </c>
      <c r="DU32">
        <v>7.1150242734781038E-4</v>
      </c>
      <c r="DV32">
        <v>0</v>
      </c>
      <c r="DW32">
        <v>3.3881918099917986E-4</v>
      </c>
      <c r="DX32">
        <v>8.6136105866240445E-2</v>
      </c>
      <c r="DY32">
        <v>8.0956524994293413E-2</v>
      </c>
      <c r="DZ32">
        <v>0</v>
      </c>
      <c r="EA32">
        <v>0</v>
      </c>
      <c r="EB32">
        <v>6.0075177203204409E-3</v>
      </c>
      <c r="EC32">
        <v>0</v>
      </c>
      <c r="ED32">
        <v>1.0788630842255505E-8</v>
      </c>
      <c r="EE32">
        <v>0</v>
      </c>
      <c r="EF32">
        <v>0</v>
      </c>
      <c r="EG32">
        <v>3.8097180694980789E-3</v>
      </c>
      <c r="EI32">
        <v>0</v>
      </c>
      <c r="EJ32">
        <v>9.0179686820356384</v>
      </c>
      <c r="EK32">
        <v>23.60045218680505</v>
      </c>
      <c r="EL32">
        <v>62.839102883588417</v>
      </c>
      <c r="EM32">
        <v>0</v>
      </c>
      <c r="EN32">
        <v>4.5194211576846399</v>
      </c>
      <c r="EO32">
        <v>0</v>
      </c>
      <c r="EQ32">
        <v>3.1514143227665659E-4</v>
      </c>
      <c r="ER32">
        <v>1.3524796259243104</v>
      </c>
      <c r="ES32">
        <v>1.0842109090909109E-2</v>
      </c>
      <c r="ET32">
        <v>2.683894818383989</v>
      </c>
      <c r="EU32">
        <v>3.03180646960518E-3</v>
      </c>
      <c r="EV32">
        <v>7.1679614706952834E-4</v>
      </c>
      <c r="EW32">
        <v>2.9372479167941168E-4</v>
      </c>
      <c r="EX32">
        <v>3.3715069317834081E-3</v>
      </c>
      <c r="EY32">
        <v>7.4850364806364577E-5</v>
      </c>
      <c r="EZ32">
        <v>8.6195827505135703E-3</v>
      </c>
      <c r="FA32">
        <v>8.8568254827664783E-3</v>
      </c>
      <c r="FB32">
        <v>5.1780112000899729E-6</v>
      </c>
      <c r="FC32">
        <v>3.8714103837471664E-5</v>
      </c>
      <c r="FD32">
        <v>7.1860854406409014E-4</v>
      </c>
      <c r="FE32">
        <v>5.9873314470842266E-8</v>
      </c>
      <c r="FF32">
        <v>1.1626515845824382E-9</v>
      </c>
      <c r="FG32">
        <v>5.9066013106222043E-8</v>
      </c>
      <c r="FH32">
        <v>1.1099202833960636E-7</v>
      </c>
      <c r="FI32">
        <v>4.2464554054054161E-4</v>
      </c>
      <c r="FL32">
        <v>7.5262070465419467E-2</v>
      </c>
      <c r="FM32">
        <v>0.1243952310353348</v>
      </c>
      <c r="FN32">
        <v>0.18714845140619424</v>
      </c>
      <c r="FO32">
        <v>2.8107416879795361E-2</v>
      </c>
      <c r="FP32">
        <v>7.1126081170991451E-2</v>
      </c>
      <c r="FQ32">
        <v>8.1465831095195521E-2</v>
      </c>
      <c r="FR32">
        <v>1</v>
      </c>
    </row>
    <row r="33" spans="1:174" x14ac:dyDescent="0.3">
      <c r="A33" s="4" t="s">
        <v>174</v>
      </c>
      <c r="B33" s="7" t="s">
        <v>35</v>
      </c>
      <c r="C33" s="7"/>
      <c r="D33" s="7">
        <v>5.5369599999999997</v>
      </c>
      <c r="E33" s="7">
        <v>64485.3</v>
      </c>
      <c r="F33" s="7">
        <v>1808.18</v>
      </c>
      <c r="G33" s="7">
        <v>134857</v>
      </c>
      <c r="H33" s="7">
        <v>333.803</v>
      </c>
      <c r="I33" s="7">
        <v>89.528000000000006</v>
      </c>
      <c r="J33" s="7">
        <v>31.811</v>
      </c>
      <c r="K33">
        <v>0</v>
      </c>
      <c r="L33" s="7">
        <v>27.258900000000001</v>
      </c>
      <c r="M33" s="7">
        <v>676.22799999999995</v>
      </c>
      <c r="N33" s="7">
        <v>640.78399999999999</v>
      </c>
      <c r="O33">
        <v>0</v>
      </c>
      <c r="P33" s="7">
        <v>1.25186</v>
      </c>
      <c r="Q33" s="7">
        <v>70.862099999999998</v>
      </c>
      <c r="R33">
        <v>0</v>
      </c>
      <c r="S33">
        <v>0</v>
      </c>
      <c r="T33" s="7">
        <v>1.1291999999999999E-3</v>
      </c>
      <c r="U33">
        <v>0</v>
      </c>
      <c r="V33" s="7">
        <v>40.631300000000003</v>
      </c>
      <c r="W33" s="7"/>
      <c r="X33" s="7">
        <v>481800</v>
      </c>
      <c r="Y33" s="7">
        <v>67400</v>
      </c>
      <c r="Z33" s="7">
        <v>126700</v>
      </c>
      <c r="AA33" s="7">
        <v>292200</v>
      </c>
      <c r="AB33" s="7">
        <v>0</v>
      </c>
      <c r="AC33" s="7">
        <v>32000</v>
      </c>
      <c r="AD33" s="7">
        <v>0</v>
      </c>
      <c r="AE33" s="7">
        <v>21.403993600967073</v>
      </c>
      <c r="AF33">
        <v>5.5369600000000001E-4</v>
      </c>
      <c r="AG33">
        <v>6.4485299999999999</v>
      </c>
      <c r="AH33">
        <v>0.18081800000000001</v>
      </c>
      <c r="AI33">
        <v>13.4857</v>
      </c>
      <c r="AJ33">
        <v>3.3380300000000002E-2</v>
      </c>
      <c r="AK33">
        <v>8.9528000000000003E-3</v>
      </c>
      <c r="AL33">
        <v>3.1811000000000001E-3</v>
      </c>
      <c r="AM33">
        <v>0</v>
      </c>
      <c r="AN33">
        <v>2.7258899999999999E-3</v>
      </c>
      <c r="AO33">
        <v>6.7622799999999997E-2</v>
      </c>
      <c r="AP33">
        <v>6.4078399999999994E-2</v>
      </c>
      <c r="AQ33">
        <v>0</v>
      </c>
      <c r="AR33">
        <v>1.25186E-4</v>
      </c>
      <c r="AS33">
        <v>7.0862099999999999E-3</v>
      </c>
      <c r="AT33">
        <v>0</v>
      </c>
      <c r="AU33">
        <v>0</v>
      </c>
      <c r="AV33">
        <v>1.1291999999999999E-7</v>
      </c>
      <c r="AW33">
        <v>0</v>
      </c>
      <c r="AX33">
        <v>4.0631300000000007E-3</v>
      </c>
      <c r="AZ33">
        <v>48.18</v>
      </c>
      <c r="BA33">
        <v>6.74</v>
      </c>
      <c r="BB33">
        <v>12.67</v>
      </c>
      <c r="BC33">
        <v>29.22</v>
      </c>
      <c r="BD33">
        <v>0</v>
      </c>
      <c r="BE33">
        <v>3.2</v>
      </c>
      <c r="BF33">
        <v>0</v>
      </c>
      <c r="BI33" s="4" t="s">
        <v>231</v>
      </c>
      <c r="BJ33" s="7" t="s">
        <v>35</v>
      </c>
      <c r="BK33" s="7"/>
      <c r="BL33" s="7">
        <v>1.9549399999999999</v>
      </c>
      <c r="BM33" s="7">
        <v>7735.47</v>
      </c>
      <c r="BN33" s="7">
        <v>248.489</v>
      </c>
      <c r="BO33" s="7">
        <v>16392.5</v>
      </c>
      <c r="BP33" s="7">
        <v>52.0929</v>
      </c>
      <c r="BQ33" s="7">
        <v>12.4352</v>
      </c>
      <c r="BR33" s="7">
        <v>4.0175299999999998</v>
      </c>
      <c r="BS33" s="7">
        <v>29.2576</v>
      </c>
      <c r="BT33" s="7">
        <v>3.74729</v>
      </c>
      <c r="BU33" s="7">
        <v>75.464600000000004</v>
      </c>
      <c r="BV33" s="7">
        <v>80.787499999999994</v>
      </c>
      <c r="BW33" s="7">
        <v>7.1943400000000005E-2</v>
      </c>
      <c r="BX33" s="7">
        <v>0.393901</v>
      </c>
      <c r="BY33" s="7">
        <v>6.2771600000000003</v>
      </c>
      <c r="BZ33" s="7">
        <v>4.6272300000000001E-4</v>
      </c>
      <c r="CA33" s="7">
        <v>2.8036799999999998E-6</v>
      </c>
      <c r="CB33" s="7">
        <v>1.4303699999999999E-4</v>
      </c>
      <c r="CC33" s="7">
        <v>1.4766600000000001E-3</v>
      </c>
      <c r="CD33" s="7">
        <v>5.5975700000000002</v>
      </c>
      <c r="CE33" s="7"/>
      <c r="CF33" s="7"/>
      <c r="CG33" s="7">
        <v>558.33333333333303</v>
      </c>
      <c r="CH33" s="7">
        <v>658.33333333333303</v>
      </c>
      <c r="CI33" s="7">
        <v>875</v>
      </c>
      <c r="CJ33" s="7">
        <v>233.333333333333</v>
      </c>
      <c r="CK33" s="7">
        <v>508.33333333333297</v>
      </c>
      <c r="CL33" s="7">
        <v>633.33333333333292</v>
      </c>
      <c r="CM33">
        <v>1.95494E-4</v>
      </c>
      <c r="CN33">
        <v>0.77354699999999998</v>
      </c>
      <c r="CO33">
        <v>2.48489E-2</v>
      </c>
      <c r="CP33">
        <v>1.6392500000000001</v>
      </c>
      <c r="CQ33">
        <v>5.2092900000000001E-3</v>
      </c>
      <c r="CR33">
        <v>1.2435199999999999E-3</v>
      </c>
      <c r="CS33">
        <v>4.0175299999999997E-4</v>
      </c>
      <c r="CT33">
        <v>2.9257599999999999E-3</v>
      </c>
      <c r="CU33">
        <v>3.7472900000000002E-4</v>
      </c>
      <c r="CV33">
        <v>7.5464600000000005E-3</v>
      </c>
      <c r="CW33">
        <v>8.0787499999999991E-3</v>
      </c>
      <c r="CX33">
        <v>7.1943400000000001E-6</v>
      </c>
      <c r="CY33">
        <v>3.9390100000000001E-5</v>
      </c>
      <c r="CZ33">
        <v>6.2771600000000006E-4</v>
      </c>
      <c r="DA33">
        <v>4.6272300000000002E-8</v>
      </c>
      <c r="DB33">
        <v>2.8036799999999997E-10</v>
      </c>
      <c r="DC33">
        <v>1.4303699999999999E-8</v>
      </c>
      <c r="DD33">
        <v>1.4766600000000002E-7</v>
      </c>
      <c r="DE33">
        <v>5.5975700000000003E-4</v>
      </c>
      <c r="DH33">
        <v>5.5833333333333304E-2</v>
      </c>
      <c r="DI33">
        <v>6.5833333333333299E-2</v>
      </c>
      <c r="DJ33">
        <v>8.7499999999999994E-2</v>
      </c>
      <c r="DK33">
        <v>2.33333333333333E-2</v>
      </c>
      <c r="DL33">
        <v>5.08333333333333E-2</v>
      </c>
      <c r="DM33">
        <v>6.3333333333333297E-2</v>
      </c>
      <c r="DO33">
        <v>1.1919622824207473E-3</v>
      </c>
      <c r="DP33">
        <v>8.6924725837320285</v>
      </c>
      <c r="DQ33">
        <v>0.29975176470588288</v>
      </c>
      <c r="DR33">
        <v>25.48187494440327</v>
      </c>
      <c r="DS33">
        <v>5.5694266993941921E-2</v>
      </c>
      <c r="DT33">
        <v>1.1560095231161234E-2</v>
      </c>
      <c r="DU33">
        <v>3.9595888345059513E-3</v>
      </c>
      <c r="DV33">
        <v>0</v>
      </c>
      <c r="DW33">
        <v>2.9810335591435493E-3</v>
      </c>
      <c r="DX33">
        <v>7.997117708285767E-2</v>
      </c>
      <c r="DY33">
        <v>7.5779545857110137E-2</v>
      </c>
      <c r="DZ33">
        <v>0</v>
      </c>
      <c r="EA33">
        <v>1.3272165086531185E-4</v>
      </c>
      <c r="EB33">
        <v>7.911988295702806E-3</v>
      </c>
      <c r="EC33">
        <v>0</v>
      </c>
      <c r="ED33">
        <v>0</v>
      </c>
      <c r="EE33">
        <v>1.3642830376153331E-7</v>
      </c>
      <c r="EF33">
        <v>0</v>
      </c>
      <c r="EG33">
        <v>4.3768852123552242E-3</v>
      </c>
      <c r="EI33">
        <v>0</v>
      </c>
      <c r="EJ33">
        <v>9.0853675511091492</v>
      </c>
      <c r="EK33">
        <v>23.940570793180143</v>
      </c>
      <c r="EL33">
        <v>62.496888572445663</v>
      </c>
      <c r="EM33">
        <v>0</v>
      </c>
      <c r="EN33">
        <v>4.4774451097804482</v>
      </c>
      <c r="EO33">
        <v>0</v>
      </c>
      <c r="EQ33">
        <v>4.2084731412103682E-4</v>
      </c>
      <c r="ER33">
        <v>1.0427238595041288</v>
      </c>
      <c r="ES33">
        <v>4.1193363636363708E-2</v>
      </c>
      <c r="ET33">
        <v>3.0974412527798383</v>
      </c>
      <c r="EU33">
        <v>8.6915812053478154E-3</v>
      </c>
      <c r="EV33">
        <v>1.60566634146341E-3</v>
      </c>
      <c r="EW33">
        <v>5.0007126246558403E-4</v>
      </c>
      <c r="EX33">
        <v>3.641761223615772E-3</v>
      </c>
      <c r="EY33">
        <v>4.0980366947466817E-4</v>
      </c>
      <c r="EZ33">
        <v>8.9244942387582613E-3</v>
      </c>
      <c r="FA33">
        <v>9.5539839648481929E-3</v>
      </c>
      <c r="FB33">
        <v>9.1363505724890245E-6</v>
      </c>
      <c r="FC33">
        <v>4.1761212114371574E-5</v>
      </c>
      <c r="FD33">
        <v>7.0086571595047041E-4</v>
      </c>
      <c r="FE33">
        <v>5.4267513822894103E-8</v>
      </c>
      <c r="FF33">
        <v>3.4440637259100556E-10</v>
      </c>
      <c r="FG33">
        <v>1.7281522569198049E-8</v>
      </c>
      <c r="FH33">
        <v>1.7098623593745829E-7</v>
      </c>
      <c r="FI33">
        <v>6.0298147876448036E-4</v>
      </c>
      <c r="FL33">
        <v>7.5262070465419467E-2</v>
      </c>
      <c r="FM33">
        <v>0.1243952310353348</v>
      </c>
      <c r="FN33">
        <v>0.18714845140619424</v>
      </c>
      <c r="FO33">
        <v>2.8107416879795361E-2</v>
      </c>
      <c r="FP33">
        <v>7.1126081170991451E-2</v>
      </c>
      <c r="FQ33">
        <v>8.1465831095195521E-2</v>
      </c>
      <c r="FR33">
        <v>1</v>
      </c>
    </row>
    <row r="34" spans="1:174" x14ac:dyDescent="0.3">
      <c r="A34" s="4" t="s">
        <v>174</v>
      </c>
      <c r="B34" s="5" t="s">
        <v>36</v>
      </c>
      <c r="C34" s="5"/>
      <c r="D34">
        <v>0</v>
      </c>
      <c r="E34" s="5">
        <v>64705.4</v>
      </c>
      <c r="F34">
        <v>0</v>
      </c>
      <c r="G34" s="5">
        <v>131143</v>
      </c>
      <c r="H34">
        <v>0</v>
      </c>
      <c r="I34" s="5">
        <v>2.51755</v>
      </c>
      <c r="J34">
        <v>0</v>
      </c>
      <c r="K34">
        <v>0</v>
      </c>
      <c r="L34">
        <v>0</v>
      </c>
      <c r="M34" s="5">
        <v>648.94600000000003</v>
      </c>
      <c r="N34" s="5">
        <v>629.48299999999995</v>
      </c>
      <c r="O34">
        <v>0</v>
      </c>
      <c r="P34">
        <v>0</v>
      </c>
      <c r="Q34" s="5">
        <v>49.677399999999999</v>
      </c>
      <c r="R34" s="5">
        <v>4.7440099999999999E-2</v>
      </c>
      <c r="S34" s="5">
        <v>7.6587100000000005E-2</v>
      </c>
      <c r="T34">
        <v>0</v>
      </c>
      <c r="U34" s="5">
        <v>5.8344100000000003E-2</v>
      </c>
      <c r="V34" s="5">
        <v>35.7776</v>
      </c>
      <c r="W34" s="5"/>
      <c r="X34" s="5">
        <v>481300</v>
      </c>
      <c r="Y34" s="5">
        <v>64400.000000000007</v>
      </c>
      <c r="Z34" s="5">
        <v>128800.00000000001</v>
      </c>
      <c r="AA34" s="5">
        <v>289800</v>
      </c>
      <c r="AB34" s="5">
        <v>0</v>
      </c>
      <c r="AC34" s="5">
        <v>35700</v>
      </c>
      <c r="AD34" s="5">
        <v>0</v>
      </c>
      <c r="AE34" s="5">
        <v>24.125757928620953</v>
      </c>
      <c r="AF34">
        <v>0</v>
      </c>
      <c r="AG34">
        <v>6.4705399999999997</v>
      </c>
      <c r="AH34">
        <v>0</v>
      </c>
      <c r="AI34">
        <v>13.1143</v>
      </c>
      <c r="AJ34">
        <v>0</v>
      </c>
      <c r="AK34">
        <v>2.5175499999999999E-4</v>
      </c>
      <c r="AL34">
        <v>0</v>
      </c>
      <c r="AM34">
        <v>0</v>
      </c>
      <c r="AN34">
        <v>0</v>
      </c>
      <c r="AO34">
        <v>6.4894599999999997E-2</v>
      </c>
      <c r="AP34">
        <v>6.2948299999999999E-2</v>
      </c>
      <c r="AQ34">
        <v>0</v>
      </c>
      <c r="AR34">
        <v>0</v>
      </c>
      <c r="AS34">
        <v>4.96774E-3</v>
      </c>
      <c r="AT34">
        <v>4.7440099999999997E-6</v>
      </c>
      <c r="AU34">
        <v>7.6587100000000007E-6</v>
      </c>
      <c r="AV34">
        <v>0</v>
      </c>
      <c r="AW34">
        <v>5.8344100000000003E-6</v>
      </c>
      <c r="AX34">
        <v>3.5777600000000001E-3</v>
      </c>
      <c r="AZ34">
        <v>48.13</v>
      </c>
      <c r="BA34">
        <v>6.44</v>
      </c>
      <c r="BB34">
        <v>12.88</v>
      </c>
      <c r="BC34">
        <v>28.98</v>
      </c>
      <c r="BD34">
        <v>0</v>
      </c>
      <c r="BE34">
        <v>3.57</v>
      </c>
      <c r="BF34">
        <v>0</v>
      </c>
      <c r="BI34" s="4" t="s">
        <v>231</v>
      </c>
      <c r="BJ34" s="5" t="s">
        <v>36</v>
      </c>
      <c r="BK34" s="5"/>
      <c r="BL34" s="5">
        <v>1.1371899999999999</v>
      </c>
      <c r="BM34" s="5">
        <v>6442.37</v>
      </c>
      <c r="BN34" s="5">
        <v>4.0860099999999999</v>
      </c>
      <c r="BO34" s="5">
        <v>11073</v>
      </c>
      <c r="BP34" s="5">
        <v>7.5693200000000003</v>
      </c>
      <c r="BQ34" s="5">
        <v>1.1878</v>
      </c>
      <c r="BR34" s="5">
        <v>1.99329</v>
      </c>
      <c r="BS34" s="5">
        <v>22.6709</v>
      </c>
      <c r="BT34" s="5">
        <v>0.48982100000000001</v>
      </c>
      <c r="BU34" s="5">
        <v>63.164299999999997</v>
      </c>
      <c r="BV34" s="5">
        <v>55.871000000000002</v>
      </c>
      <c r="BW34" s="5">
        <v>6.4299899999999993E-2</v>
      </c>
      <c r="BX34" s="5">
        <v>0.29705700000000002</v>
      </c>
      <c r="BY34" s="5">
        <v>4.8666900000000002</v>
      </c>
      <c r="BZ34" s="5">
        <v>6.7117200000000002E-2</v>
      </c>
      <c r="CA34" s="5">
        <v>4.0843999999999998E-2</v>
      </c>
      <c r="CB34" s="5">
        <v>1.75983E-4</v>
      </c>
      <c r="CC34" s="5">
        <v>4.5924E-2</v>
      </c>
      <c r="CD34" s="5">
        <v>3.5026799999999998</v>
      </c>
      <c r="CE34" s="5"/>
      <c r="CF34" s="5"/>
      <c r="CG34" s="5">
        <v>558.33333333333303</v>
      </c>
      <c r="CH34" s="5">
        <v>658.33333333333303</v>
      </c>
      <c r="CI34" s="5">
        <v>875</v>
      </c>
      <c r="CJ34" s="5">
        <v>233.333333333333</v>
      </c>
      <c r="CK34" s="5">
        <v>508.33333333333297</v>
      </c>
      <c r="CL34" s="5">
        <v>633.33333333333292</v>
      </c>
      <c r="CM34">
        <v>1.1371899999999999E-4</v>
      </c>
      <c r="CN34">
        <v>0.64423699999999995</v>
      </c>
      <c r="CO34">
        <v>4.0860099999999997E-4</v>
      </c>
      <c r="CP34">
        <v>1.1073</v>
      </c>
      <c r="CQ34">
        <v>7.5693199999999998E-4</v>
      </c>
      <c r="CR34">
        <v>1.1878E-4</v>
      </c>
      <c r="CS34">
        <v>1.9932899999999999E-4</v>
      </c>
      <c r="CT34">
        <v>2.2670899999999998E-3</v>
      </c>
      <c r="CU34">
        <v>4.89821E-5</v>
      </c>
      <c r="CV34">
        <v>6.3164299999999996E-3</v>
      </c>
      <c r="CW34">
        <v>5.5871000000000002E-3</v>
      </c>
      <c r="CX34">
        <v>6.4299899999999996E-6</v>
      </c>
      <c r="CY34">
        <v>2.9705700000000003E-5</v>
      </c>
      <c r="CZ34">
        <v>4.8666900000000001E-4</v>
      </c>
      <c r="DA34">
        <v>6.7117200000000002E-6</v>
      </c>
      <c r="DB34">
        <v>4.0844000000000002E-6</v>
      </c>
      <c r="DC34">
        <v>1.7598299999999999E-8</v>
      </c>
      <c r="DD34">
        <v>4.5924000000000003E-6</v>
      </c>
      <c r="DE34">
        <v>3.5026799999999999E-4</v>
      </c>
      <c r="DH34">
        <v>5.5833333333333304E-2</v>
      </c>
      <c r="DI34">
        <v>6.5833333333333299E-2</v>
      </c>
      <c r="DJ34">
        <v>8.7499999999999994E-2</v>
      </c>
      <c r="DK34">
        <v>2.33333333333333E-2</v>
      </c>
      <c r="DL34">
        <v>5.08333333333333E-2</v>
      </c>
      <c r="DM34">
        <v>6.3333333333333297E-2</v>
      </c>
      <c r="DO34">
        <v>0</v>
      </c>
      <c r="DP34">
        <v>8.7221415658981876</v>
      </c>
      <c r="DQ34">
        <v>0</v>
      </c>
      <c r="DR34">
        <v>24.780096886582662</v>
      </c>
      <c r="DS34">
        <v>0</v>
      </c>
      <c r="DT34">
        <v>3.2507280123771293E-4</v>
      </c>
      <c r="DU34">
        <v>0</v>
      </c>
      <c r="DV34">
        <v>0</v>
      </c>
      <c r="DW34">
        <v>0</v>
      </c>
      <c r="DX34">
        <v>7.6744789454462337E-2</v>
      </c>
      <c r="DY34">
        <v>7.4443082013238876E-2</v>
      </c>
      <c r="DZ34">
        <v>0</v>
      </c>
      <c r="EA34">
        <v>0</v>
      </c>
      <c r="EB34">
        <v>5.546646336489415E-3</v>
      </c>
      <c r="EC34">
        <v>5.5637093520518289E-6</v>
      </c>
      <c r="ED34">
        <v>9.4080227765881297E-6</v>
      </c>
      <c r="EE34">
        <v>0</v>
      </c>
      <c r="EF34">
        <v>6.7558124742043932E-6</v>
      </c>
      <c r="EG34">
        <v>3.8540349034749135E-3</v>
      </c>
      <c r="EI34">
        <v>0</v>
      </c>
      <c r="EJ34">
        <v>8.6809743366680898</v>
      </c>
      <c r="EK34">
        <v>24.337375833951086</v>
      </c>
      <c r="EL34">
        <v>61.983567105731531</v>
      </c>
      <c r="EM34">
        <v>0</v>
      </c>
      <c r="EN34">
        <v>4.9951497005988124</v>
      </c>
      <c r="EO34">
        <v>0</v>
      </c>
      <c r="EQ34">
        <v>2.4480718443803992E-4</v>
      </c>
      <c r="ER34">
        <v>0.86841690430621721</v>
      </c>
      <c r="ES34">
        <v>6.7735994652406528E-4</v>
      </c>
      <c r="ET34">
        <v>2.092296293550779</v>
      </c>
      <c r="EU34">
        <v>1.2629237275955712E-3</v>
      </c>
      <c r="EV34">
        <v>1.5337191845649756E-4</v>
      </c>
      <c r="EW34">
        <v>2.4810942214744481E-4</v>
      </c>
      <c r="EX34">
        <v>2.8218994218415319E-3</v>
      </c>
      <c r="EY34">
        <v>5.3566829144728972E-5</v>
      </c>
      <c r="EZ34">
        <v>7.4698525062770939E-3</v>
      </c>
      <c r="FA34">
        <v>6.6073419538917964E-3</v>
      </c>
      <c r="FB34">
        <v>8.1656750747947274E-6</v>
      </c>
      <c r="FC34">
        <v>3.1493853498871233E-5</v>
      </c>
      <c r="FD34">
        <v>5.4338206627822046E-4</v>
      </c>
      <c r="FE34">
        <v>7.8714124406047417E-6</v>
      </c>
      <c r="FF34">
        <v>5.0173107780156914E-6</v>
      </c>
      <c r="FG34">
        <v>2.1262010432931204E-8</v>
      </c>
      <c r="FH34">
        <v>5.3176573477928799E-6</v>
      </c>
      <c r="FI34">
        <v>3.7731572200772295E-4</v>
      </c>
      <c r="FL34">
        <v>7.5262070465419467E-2</v>
      </c>
      <c r="FM34">
        <v>0.1243952310353348</v>
      </c>
      <c r="FN34">
        <v>0.18714845140619424</v>
      </c>
      <c r="FO34">
        <v>2.8107416879795361E-2</v>
      </c>
      <c r="FP34">
        <v>7.1126081170991451E-2</v>
      </c>
      <c r="FQ34">
        <v>8.1465831095195521E-2</v>
      </c>
      <c r="FR34">
        <v>1</v>
      </c>
    </row>
    <row r="35" spans="1:174" x14ac:dyDescent="0.3">
      <c r="A35" s="4" t="s">
        <v>174</v>
      </c>
      <c r="B35" s="6" t="s">
        <v>37</v>
      </c>
      <c r="C35" s="6"/>
      <c r="D35">
        <v>0</v>
      </c>
      <c r="E35" s="6">
        <v>70259.5</v>
      </c>
      <c r="F35">
        <v>0</v>
      </c>
      <c r="G35" s="6">
        <v>142990</v>
      </c>
      <c r="H35">
        <v>0</v>
      </c>
      <c r="I35" s="6">
        <v>2.8904100000000001</v>
      </c>
      <c r="J35">
        <v>0</v>
      </c>
      <c r="K35">
        <v>0</v>
      </c>
      <c r="L35">
        <v>0</v>
      </c>
      <c r="M35" s="6">
        <v>643.20799999999997</v>
      </c>
      <c r="N35" s="6">
        <v>643.88300000000004</v>
      </c>
      <c r="O35">
        <v>0</v>
      </c>
      <c r="P35">
        <v>0</v>
      </c>
      <c r="Q35" s="6">
        <v>93.621499999999997</v>
      </c>
      <c r="R35" s="6">
        <v>2.4927700000000002</v>
      </c>
      <c r="S35" s="6">
        <v>3.8972500000000001</v>
      </c>
      <c r="T35" s="6">
        <v>0.29072900000000002</v>
      </c>
      <c r="U35" s="6">
        <v>1.2207699999999999</v>
      </c>
      <c r="V35" s="6">
        <v>31.041499999999999</v>
      </c>
      <c r="W35" s="6"/>
      <c r="X35" s="6">
        <v>481100</v>
      </c>
      <c r="Y35" s="6">
        <v>64600</v>
      </c>
      <c r="Z35" s="6">
        <v>127300</v>
      </c>
      <c r="AA35" s="6">
        <v>290400</v>
      </c>
      <c r="AB35" s="6">
        <v>0</v>
      </c>
      <c r="AC35" s="6">
        <v>36500</v>
      </c>
      <c r="AD35" s="6">
        <v>0</v>
      </c>
      <c r="AE35" s="6">
        <v>24.476388901657739</v>
      </c>
      <c r="AF35">
        <v>0</v>
      </c>
      <c r="AG35">
        <v>7.0259499999999999</v>
      </c>
      <c r="AH35">
        <v>0</v>
      </c>
      <c r="AI35">
        <v>14.298999999999999</v>
      </c>
      <c r="AJ35">
        <v>0</v>
      </c>
      <c r="AK35">
        <v>2.8904100000000003E-4</v>
      </c>
      <c r="AL35">
        <v>0</v>
      </c>
      <c r="AM35">
        <v>0</v>
      </c>
      <c r="AN35">
        <v>0</v>
      </c>
      <c r="AO35">
        <v>6.4320799999999997E-2</v>
      </c>
      <c r="AP35">
        <v>6.4388300000000009E-2</v>
      </c>
      <c r="AQ35">
        <v>0</v>
      </c>
      <c r="AR35">
        <v>0</v>
      </c>
      <c r="AS35">
        <v>9.3621499999999996E-3</v>
      </c>
      <c r="AT35">
        <v>2.4927700000000001E-4</v>
      </c>
      <c r="AU35">
        <v>3.89725E-4</v>
      </c>
      <c r="AV35">
        <v>2.9072900000000001E-5</v>
      </c>
      <c r="AW35">
        <v>1.22077E-4</v>
      </c>
      <c r="AX35">
        <v>3.10415E-3</v>
      </c>
      <c r="AZ35">
        <v>48.11</v>
      </c>
      <c r="BA35">
        <v>6.46</v>
      </c>
      <c r="BB35">
        <v>12.73</v>
      </c>
      <c r="BC35">
        <v>29.04</v>
      </c>
      <c r="BD35">
        <v>0</v>
      </c>
      <c r="BE35">
        <v>3.65</v>
      </c>
      <c r="BF35">
        <v>0</v>
      </c>
      <c r="BI35" s="4" t="s">
        <v>231</v>
      </c>
      <c r="BJ35" s="6" t="s">
        <v>37</v>
      </c>
      <c r="BK35" s="6"/>
      <c r="BL35" s="6">
        <v>1.86483</v>
      </c>
      <c r="BM35" s="6">
        <v>6312.52</v>
      </c>
      <c r="BN35" s="6">
        <v>3.6564000000000001</v>
      </c>
      <c r="BO35" s="6">
        <v>12538.6</v>
      </c>
      <c r="BP35" s="6">
        <v>5.9074600000000004</v>
      </c>
      <c r="BQ35" s="6">
        <v>1.34582</v>
      </c>
      <c r="BR35" s="6">
        <v>1.58586</v>
      </c>
      <c r="BS35" s="6">
        <v>20.925799999999999</v>
      </c>
      <c r="BT35" s="6">
        <v>0.35278399999999999</v>
      </c>
      <c r="BU35" s="6">
        <v>64.797300000000007</v>
      </c>
      <c r="BV35" s="6">
        <v>61.796700000000001</v>
      </c>
      <c r="BW35" s="6">
        <v>7.4453000000000005E-2</v>
      </c>
      <c r="BX35" s="6">
        <v>0.29949500000000001</v>
      </c>
      <c r="BY35" s="6">
        <v>8.1577599999999997</v>
      </c>
      <c r="BZ35" s="6">
        <v>0.29842400000000002</v>
      </c>
      <c r="CA35" s="6">
        <v>0.55240500000000003</v>
      </c>
      <c r="CB35" s="6">
        <v>7.2523400000000002E-2</v>
      </c>
      <c r="CC35" s="6">
        <v>0.22162399999999999</v>
      </c>
      <c r="CD35" s="6">
        <v>3.5855800000000002</v>
      </c>
      <c r="CE35" s="6"/>
      <c r="CF35" s="6"/>
      <c r="CG35" s="6">
        <v>558.33333333333303</v>
      </c>
      <c r="CH35" s="6">
        <v>658.33333333333303</v>
      </c>
      <c r="CI35" s="6">
        <v>875</v>
      </c>
      <c r="CJ35" s="6">
        <v>233.333333333333</v>
      </c>
      <c r="CK35" s="6">
        <v>508.33333333333297</v>
      </c>
      <c r="CL35" s="6">
        <v>633.33333333333292</v>
      </c>
      <c r="CM35">
        <v>1.8648300000000001E-4</v>
      </c>
      <c r="CN35">
        <v>0.63125200000000004</v>
      </c>
      <c r="CO35">
        <v>3.6564000000000003E-4</v>
      </c>
      <c r="CP35">
        <v>1.25386</v>
      </c>
      <c r="CQ35">
        <v>5.9074600000000007E-4</v>
      </c>
      <c r="CR35">
        <v>1.3458200000000001E-4</v>
      </c>
      <c r="CS35">
        <v>1.58586E-4</v>
      </c>
      <c r="CT35">
        <v>2.0925799999999997E-3</v>
      </c>
      <c r="CU35">
        <v>3.5278399999999998E-5</v>
      </c>
      <c r="CV35">
        <v>6.4797300000000004E-3</v>
      </c>
      <c r="CW35">
        <v>6.17967E-3</v>
      </c>
      <c r="CX35">
        <v>7.4453000000000005E-6</v>
      </c>
      <c r="CY35">
        <v>2.9949500000000002E-5</v>
      </c>
      <c r="CZ35">
        <v>8.1577599999999994E-4</v>
      </c>
      <c r="DA35">
        <v>2.9842400000000001E-5</v>
      </c>
      <c r="DB35">
        <v>5.5240500000000001E-5</v>
      </c>
      <c r="DC35">
        <v>7.2523400000000003E-6</v>
      </c>
      <c r="DD35">
        <v>2.21624E-5</v>
      </c>
      <c r="DE35">
        <v>3.5855800000000003E-4</v>
      </c>
      <c r="DH35">
        <v>5.5833333333333304E-2</v>
      </c>
      <c r="DI35">
        <v>6.5833333333333299E-2</v>
      </c>
      <c r="DJ35">
        <v>8.7499999999999994E-2</v>
      </c>
      <c r="DK35">
        <v>2.33333333333333E-2</v>
      </c>
      <c r="DL35">
        <v>5.08333333333333E-2</v>
      </c>
      <c r="DM35">
        <v>6.3333333333333297E-2</v>
      </c>
      <c r="DO35">
        <v>0</v>
      </c>
      <c r="DP35">
        <v>9.470821683340553</v>
      </c>
      <c r="DQ35">
        <v>0</v>
      </c>
      <c r="DR35">
        <v>27.01864418087473</v>
      </c>
      <c r="DS35">
        <v>0</v>
      </c>
      <c r="DT35">
        <v>3.7321748343647511E-4</v>
      </c>
      <c r="DU35">
        <v>0</v>
      </c>
      <c r="DV35">
        <v>0</v>
      </c>
      <c r="DW35">
        <v>0</v>
      </c>
      <c r="DX35">
        <v>7.6066209723807232E-2</v>
      </c>
      <c r="DY35">
        <v>7.6146035676786017E-2</v>
      </c>
      <c r="DZ35">
        <v>0</v>
      </c>
      <c r="EA35">
        <v>0</v>
      </c>
      <c r="EB35">
        <v>1.0453150728332073E-2</v>
      </c>
      <c r="EC35">
        <v>2.9234861987040999E-4</v>
      </c>
      <c r="ED35">
        <v>4.7874141684510951E-4</v>
      </c>
      <c r="EE35">
        <v>3.5125455476697503E-5</v>
      </c>
      <c r="EF35">
        <v>1.4135607874891373E-4</v>
      </c>
      <c r="EG35">
        <v>3.3438527027027111E-3</v>
      </c>
      <c r="EI35">
        <v>0</v>
      </c>
      <c r="EJ35">
        <v>8.7079338842974927</v>
      </c>
      <c r="EK35">
        <v>24.053943661971839</v>
      </c>
      <c r="EL35">
        <v>62.111897472410064</v>
      </c>
      <c r="EM35">
        <v>0</v>
      </c>
      <c r="EN35">
        <v>5.1070858283433234</v>
      </c>
      <c r="EO35">
        <v>0</v>
      </c>
      <c r="EQ35">
        <v>4.0144899423631063E-4</v>
      </c>
      <c r="ER35">
        <v>0.85091341800782683</v>
      </c>
      <c r="ES35">
        <v>6.0614117647058937E-4</v>
      </c>
      <c r="ET35">
        <v>2.3692284210526324</v>
      </c>
      <c r="EU35">
        <v>9.8564618800919151E-4</v>
      </c>
      <c r="EV35">
        <v>1.7377588423734934E-4</v>
      </c>
      <c r="EW35">
        <v>1.97395666564698E-4</v>
      </c>
      <c r="EX35">
        <v>2.6046827837259007E-3</v>
      </c>
      <c r="EY35">
        <v>3.8580461542061412E-5</v>
      </c>
      <c r="EZ35">
        <v>7.6629721821501835E-3</v>
      </c>
      <c r="FA35">
        <v>7.308119212508549E-3</v>
      </c>
      <c r="FB35">
        <v>9.4550536835001604E-6</v>
      </c>
      <c r="FC35">
        <v>3.1752329194883271E-5</v>
      </c>
      <c r="FD35">
        <v>9.1084093809176583E-4</v>
      </c>
      <c r="FE35">
        <v>3.4998754211663025E-5</v>
      </c>
      <c r="FF35">
        <v>6.7857887580299634E-5</v>
      </c>
      <c r="FG35">
        <v>8.7621718429146167E-6</v>
      </c>
      <c r="FH35">
        <v>2.5662409460135204E-5</v>
      </c>
      <c r="FI35">
        <v>3.8624587644787745E-4</v>
      </c>
      <c r="FL35">
        <v>7.5262070465419467E-2</v>
      </c>
      <c r="FM35">
        <v>0.1243952310353348</v>
      </c>
      <c r="FN35">
        <v>0.18714845140619424</v>
      </c>
      <c r="FO35">
        <v>2.8107416879795361E-2</v>
      </c>
      <c r="FP35">
        <v>7.1126081170991451E-2</v>
      </c>
      <c r="FQ35">
        <v>8.1465831095195521E-2</v>
      </c>
      <c r="FR35">
        <v>1</v>
      </c>
    </row>
    <row r="36" spans="1:174" x14ac:dyDescent="0.3">
      <c r="A36" s="4" t="s">
        <v>174</v>
      </c>
      <c r="B36" s="7" t="s">
        <v>38</v>
      </c>
      <c r="C36" s="7"/>
      <c r="D36">
        <v>0</v>
      </c>
      <c r="E36" s="7">
        <v>57941.3</v>
      </c>
      <c r="F36">
        <v>0</v>
      </c>
      <c r="G36" s="7">
        <v>150441</v>
      </c>
      <c r="H36">
        <v>0</v>
      </c>
      <c r="I36" s="7">
        <v>5.2441399999999998</v>
      </c>
      <c r="J36">
        <v>0</v>
      </c>
      <c r="K36">
        <v>0</v>
      </c>
      <c r="L36">
        <v>0</v>
      </c>
      <c r="M36" s="7">
        <v>620.072</v>
      </c>
      <c r="N36" s="7">
        <v>593.59199999999998</v>
      </c>
      <c r="O36" s="7">
        <v>0.50459699999999996</v>
      </c>
      <c r="P36">
        <v>0</v>
      </c>
      <c r="Q36" s="7">
        <v>89.759200000000007</v>
      </c>
      <c r="R36" s="7">
        <v>1.51542</v>
      </c>
      <c r="S36" s="7">
        <v>2.6568299999999998</v>
      </c>
      <c r="T36" s="7">
        <v>0.27843099999999998</v>
      </c>
      <c r="U36" s="7">
        <v>1.58833</v>
      </c>
      <c r="V36" s="7">
        <v>49.313200000000002</v>
      </c>
      <c r="W36" s="7"/>
      <c r="X36" s="7">
        <v>479400</v>
      </c>
      <c r="Y36" s="7">
        <v>58300</v>
      </c>
      <c r="Z36" s="7">
        <v>134600</v>
      </c>
      <c r="AA36" s="7">
        <v>281800</v>
      </c>
      <c r="AB36" s="7">
        <v>0</v>
      </c>
      <c r="AC36" s="7">
        <v>46000</v>
      </c>
      <c r="AD36" s="7">
        <v>0</v>
      </c>
      <c r="AE36" s="7">
        <v>31.156885489916629</v>
      </c>
      <c r="AF36">
        <v>0</v>
      </c>
      <c r="AG36">
        <v>5.79413</v>
      </c>
      <c r="AH36">
        <v>0</v>
      </c>
      <c r="AI36">
        <v>15.0441</v>
      </c>
      <c r="AJ36">
        <v>0</v>
      </c>
      <c r="AK36">
        <v>5.2441399999999996E-4</v>
      </c>
      <c r="AL36">
        <v>0</v>
      </c>
      <c r="AM36">
        <v>0</v>
      </c>
      <c r="AN36">
        <v>0</v>
      </c>
      <c r="AO36">
        <v>6.2007199999999998E-2</v>
      </c>
      <c r="AP36">
        <v>5.9359200000000001E-2</v>
      </c>
      <c r="AQ36">
        <v>5.0459699999999994E-5</v>
      </c>
      <c r="AR36">
        <v>0</v>
      </c>
      <c r="AS36">
        <v>8.9759200000000001E-3</v>
      </c>
      <c r="AT36">
        <v>1.5154200000000001E-4</v>
      </c>
      <c r="AU36">
        <v>2.6568299999999996E-4</v>
      </c>
      <c r="AV36">
        <v>2.7843099999999998E-5</v>
      </c>
      <c r="AW36">
        <v>1.5883299999999999E-4</v>
      </c>
      <c r="AX36">
        <v>4.9313200000000003E-3</v>
      </c>
      <c r="AZ36">
        <v>47.94</v>
      </c>
      <c r="BA36">
        <v>5.83</v>
      </c>
      <c r="BB36">
        <v>13.46</v>
      </c>
      <c r="BC36">
        <v>28.18</v>
      </c>
      <c r="BD36">
        <v>0</v>
      </c>
      <c r="BE36">
        <v>4.5999999999999996</v>
      </c>
      <c r="BF36">
        <v>0</v>
      </c>
      <c r="BI36" s="4" t="s">
        <v>231</v>
      </c>
      <c r="BJ36" s="7" t="s">
        <v>38</v>
      </c>
      <c r="BK36" s="7"/>
      <c r="BL36" s="7">
        <v>1.40099</v>
      </c>
      <c r="BM36" s="7">
        <v>4812.22</v>
      </c>
      <c r="BN36" s="7">
        <v>3.0960800000000002</v>
      </c>
      <c r="BO36" s="7">
        <v>11169.7</v>
      </c>
      <c r="BP36" s="7">
        <v>7.5895700000000001</v>
      </c>
      <c r="BQ36" s="7">
        <v>1.7780100000000001</v>
      </c>
      <c r="BR36" s="7">
        <v>2.0160300000000002</v>
      </c>
      <c r="BS36" s="7">
        <v>20.0307</v>
      </c>
      <c r="BT36" s="7">
        <v>0.39162000000000002</v>
      </c>
      <c r="BU36" s="7">
        <v>48.664499999999997</v>
      </c>
      <c r="BV36" s="7">
        <v>36.889899999999997</v>
      </c>
      <c r="BW36" s="7">
        <v>0.16680300000000001</v>
      </c>
      <c r="BX36" s="7">
        <v>0.27262700000000001</v>
      </c>
      <c r="BY36" s="7">
        <v>6.4997100000000003</v>
      </c>
      <c r="BZ36" s="7">
        <v>0.24088899999999999</v>
      </c>
      <c r="CA36" s="7">
        <v>0.298813</v>
      </c>
      <c r="CB36" s="7">
        <v>7.87138E-2</v>
      </c>
      <c r="CC36" s="7">
        <v>0.239485</v>
      </c>
      <c r="CD36" s="7">
        <v>3.6393</v>
      </c>
      <c r="CE36" s="7"/>
      <c r="CF36" s="7"/>
      <c r="CG36" s="7">
        <v>558.33333333333303</v>
      </c>
      <c r="CH36" s="7">
        <v>658.33333333333303</v>
      </c>
      <c r="CI36" s="7">
        <v>875</v>
      </c>
      <c r="CJ36" s="7">
        <v>233.333333333333</v>
      </c>
      <c r="CK36" s="7">
        <v>508.33333333333297</v>
      </c>
      <c r="CL36" s="7">
        <v>633.33333333333292</v>
      </c>
      <c r="CM36">
        <v>1.40099E-4</v>
      </c>
      <c r="CN36">
        <v>0.48122200000000004</v>
      </c>
      <c r="CO36">
        <v>3.0960800000000001E-4</v>
      </c>
      <c r="CP36">
        <v>1.11697</v>
      </c>
      <c r="CQ36">
        <v>7.5895699999999999E-4</v>
      </c>
      <c r="CR36">
        <v>1.77801E-4</v>
      </c>
      <c r="CS36">
        <v>2.0160300000000001E-4</v>
      </c>
      <c r="CT36">
        <v>2.00307E-3</v>
      </c>
      <c r="CU36">
        <v>3.9162000000000002E-5</v>
      </c>
      <c r="CV36">
        <v>4.8664499999999996E-3</v>
      </c>
      <c r="CW36">
        <v>3.6889899999999996E-3</v>
      </c>
      <c r="CX36">
        <v>1.66803E-5</v>
      </c>
      <c r="CY36">
        <v>2.7262700000000002E-5</v>
      </c>
      <c r="CZ36">
        <v>6.4997100000000006E-4</v>
      </c>
      <c r="DA36">
        <v>2.4088899999999999E-5</v>
      </c>
      <c r="DB36">
        <v>2.9881299999999998E-5</v>
      </c>
      <c r="DC36">
        <v>7.8713800000000009E-6</v>
      </c>
      <c r="DD36">
        <v>2.3948499999999999E-5</v>
      </c>
      <c r="DE36">
        <v>3.6392999999999999E-4</v>
      </c>
      <c r="DH36">
        <v>5.5833333333333304E-2</v>
      </c>
      <c r="DI36">
        <v>6.5833333333333299E-2</v>
      </c>
      <c r="DJ36">
        <v>8.7499999999999994E-2</v>
      </c>
      <c r="DK36">
        <v>2.33333333333333E-2</v>
      </c>
      <c r="DL36">
        <v>5.08333333333333E-2</v>
      </c>
      <c r="DM36">
        <v>6.3333333333333297E-2</v>
      </c>
      <c r="DO36">
        <v>0</v>
      </c>
      <c r="DP36">
        <v>7.8103561852979304</v>
      </c>
      <c r="DQ36">
        <v>0</v>
      </c>
      <c r="DR36">
        <v>28.426546256486297</v>
      </c>
      <c r="DS36">
        <v>0</v>
      </c>
      <c r="DT36">
        <v>6.7713740735347459E-4</v>
      </c>
      <c r="DU36">
        <v>0</v>
      </c>
      <c r="DV36">
        <v>0</v>
      </c>
      <c r="DW36">
        <v>0</v>
      </c>
      <c r="DX36">
        <v>7.3330130837708174E-2</v>
      </c>
      <c r="DY36">
        <v>7.0198588267518736E-2</v>
      </c>
      <c r="DZ36">
        <v>6.408058404004042E-5</v>
      </c>
      <c r="EA36">
        <v>0</v>
      </c>
      <c r="EB36">
        <v>1.0021912134013065E-2</v>
      </c>
      <c r="EC36">
        <v>1.7772636285097172E-4</v>
      </c>
      <c r="ED36">
        <v>3.263671970021405E-4</v>
      </c>
      <c r="EE36">
        <v>3.3639628980364396E-5</v>
      </c>
      <c r="EF36">
        <v>1.8391679068068686E-4</v>
      </c>
      <c r="EG36">
        <v>5.3121169111969247E-3</v>
      </c>
      <c r="EI36">
        <v>0</v>
      </c>
      <c r="EJ36">
        <v>7.8587081339712661</v>
      </c>
      <c r="EK36">
        <v>25.433313565604163</v>
      </c>
      <c r="EL36">
        <v>60.272495550017759</v>
      </c>
      <c r="EM36">
        <v>0</v>
      </c>
      <c r="EN36">
        <v>6.4363273453093939</v>
      </c>
      <c r="EO36">
        <v>0</v>
      </c>
      <c r="EQ36">
        <v>3.015964063400572E-4</v>
      </c>
      <c r="ER36">
        <v>0.64867637146585266</v>
      </c>
      <c r="ES36">
        <v>5.1325390374331638E-4</v>
      </c>
      <c r="ET36">
        <v>2.1105682209043746</v>
      </c>
      <c r="EU36">
        <v>1.2663023937748066E-3</v>
      </c>
      <c r="EV36">
        <v>2.2958141499817918E-4</v>
      </c>
      <c r="EW36">
        <v>2.5093992260630076E-4</v>
      </c>
      <c r="EX36">
        <v>2.4932676139492113E-3</v>
      </c>
      <c r="EY36">
        <v>4.282756686556673E-5</v>
      </c>
      <c r="EZ36">
        <v>5.755096427756211E-3</v>
      </c>
      <c r="FA36">
        <v>4.3626243300616228E-3</v>
      </c>
      <c r="FB36">
        <v>2.1182911629737917E-5</v>
      </c>
      <c r="FC36">
        <v>2.890379556057177E-5</v>
      </c>
      <c r="FD36">
        <v>7.2571416096139528E-4</v>
      </c>
      <c r="FE36">
        <v>2.8251128941684628E-5</v>
      </c>
      <c r="FF36">
        <v>3.6706436331191919E-5</v>
      </c>
      <c r="FG36">
        <v>9.5100869789449006E-6</v>
      </c>
      <c r="FH36">
        <v>2.7730580305203766E-5</v>
      </c>
      <c r="FI36">
        <v>3.920327027027037E-4</v>
      </c>
      <c r="FL36">
        <v>7.5262070465419467E-2</v>
      </c>
      <c r="FM36">
        <v>0.1243952310353348</v>
      </c>
      <c r="FN36">
        <v>0.18714845140619424</v>
      </c>
      <c r="FO36">
        <v>2.8107416879795361E-2</v>
      </c>
      <c r="FP36">
        <v>7.1126081170991451E-2</v>
      </c>
      <c r="FQ36">
        <v>8.1465831095195521E-2</v>
      </c>
      <c r="FR36">
        <v>1</v>
      </c>
    </row>
    <row r="37" spans="1:174" x14ac:dyDescent="0.3">
      <c r="A37" s="4" t="s">
        <v>174</v>
      </c>
      <c r="B37" s="7" t="s">
        <v>39</v>
      </c>
      <c r="C37" s="7"/>
      <c r="D37">
        <v>0</v>
      </c>
      <c r="E37" s="7">
        <v>79319.100000000006</v>
      </c>
      <c r="F37">
        <v>0</v>
      </c>
      <c r="G37" s="7">
        <v>146029</v>
      </c>
      <c r="H37">
        <v>0</v>
      </c>
      <c r="I37">
        <v>0</v>
      </c>
      <c r="J37">
        <v>0</v>
      </c>
      <c r="K37">
        <v>0</v>
      </c>
      <c r="L37">
        <v>0</v>
      </c>
      <c r="M37" s="7">
        <v>646.44399999999996</v>
      </c>
      <c r="N37" s="7">
        <v>632.17899999999997</v>
      </c>
      <c r="O37">
        <v>0</v>
      </c>
      <c r="P37">
        <v>0</v>
      </c>
      <c r="Q37" s="7">
        <v>108.559</v>
      </c>
      <c r="R37" s="7">
        <v>3.2232299999999998E-2</v>
      </c>
      <c r="S37" s="7">
        <v>0.169096</v>
      </c>
      <c r="T37">
        <v>0</v>
      </c>
      <c r="U37" s="7">
        <v>0.60659399999999997</v>
      </c>
      <c r="V37" s="7">
        <v>28.636500000000002</v>
      </c>
      <c r="W37" s="7"/>
      <c r="X37" s="7">
        <v>482100</v>
      </c>
      <c r="Y37" s="7">
        <v>67900</v>
      </c>
      <c r="Z37" s="7">
        <v>125500</v>
      </c>
      <c r="AA37" s="7">
        <v>293600</v>
      </c>
      <c r="AB37" s="7">
        <v>0</v>
      </c>
      <c r="AC37" s="7">
        <v>30900</v>
      </c>
      <c r="AD37" s="7">
        <v>0</v>
      </c>
      <c r="AE37" s="7">
        <v>20.699841189938898</v>
      </c>
      <c r="AF37">
        <v>0</v>
      </c>
      <c r="AG37">
        <v>7.9319100000000002</v>
      </c>
      <c r="AH37">
        <v>0</v>
      </c>
      <c r="AI37">
        <v>14.6029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6.4644399999999991E-2</v>
      </c>
      <c r="AP37">
        <v>6.3217899999999994E-2</v>
      </c>
      <c r="AQ37">
        <v>0</v>
      </c>
      <c r="AR37">
        <v>0</v>
      </c>
      <c r="AS37">
        <v>1.08559E-2</v>
      </c>
      <c r="AT37">
        <v>3.2232299999999999E-6</v>
      </c>
      <c r="AU37">
        <v>1.6909599999999998E-5</v>
      </c>
      <c r="AV37">
        <v>0</v>
      </c>
      <c r="AW37">
        <v>6.0659399999999997E-5</v>
      </c>
      <c r="AX37">
        <v>2.8636500000000001E-3</v>
      </c>
      <c r="AZ37">
        <v>48.21</v>
      </c>
      <c r="BA37">
        <v>6.79</v>
      </c>
      <c r="BB37">
        <v>12.55</v>
      </c>
      <c r="BC37">
        <v>29.36</v>
      </c>
      <c r="BD37">
        <v>0</v>
      </c>
      <c r="BE37">
        <v>3.09</v>
      </c>
      <c r="BF37">
        <v>0</v>
      </c>
      <c r="BI37" s="4" t="s">
        <v>231</v>
      </c>
      <c r="BJ37" s="7" t="s">
        <v>39</v>
      </c>
      <c r="BK37" s="7"/>
      <c r="BL37" s="7">
        <v>1.5783400000000001</v>
      </c>
      <c r="BM37" s="7">
        <v>10857.2</v>
      </c>
      <c r="BN37" s="7">
        <v>5.3860000000000001</v>
      </c>
      <c r="BO37" s="7">
        <v>17289</v>
      </c>
      <c r="BP37" s="7">
        <v>9.4081799999999998</v>
      </c>
      <c r="BQ37" s="7">
        <v>1.3644099999999999</v>
      </c>
      <c r="BR37" s="7">
        <v>2.0169899999999998</v>
      </c>
      <c r="BS37" s="7">
        <v>19.898800000000001</v>
      </c>
      <c r="BT37" s="7">
        <v>0.54460699999999995</v>
      </c>
      <c r="BU37" s="7">
        <v>63.6402</v>
      </c>
      <c r="BV37" s="7">
        <v>68.761200000000002</v>
      </c>
      <c r="BW37" s="7">
        <v>0.110198</v>
      </c>
      <c r="BX37" s="7">
        <v>0.26300200000000001</v>
      </c>
      <c r="BY37" s="7">
        <v>15.558999999999999</v>
      </c>
      <c r="BZ37" s="7">
        <v>3.1987799999999997E-2</v>
      </c>
      <c r="CA37" s="7">
        <v>6.4594899999999997E-2</v>
      </c>
      <c r="CB37" s="7">
        <v>9.0491699999999998E-4</v>
      </c>
      <c r="CC37" s="7">
        <v>0.17638200000000001</v>
      </c>
      <c r="CD37" s="7">
        <v>3.78627</v>
      </c>
      <c r="CE37" s="7"/>
      <c r="CF37" s="7"/>
      <c r="CG37" s="7">
        <v>558.33333333333303</v>
      </c>
      <c r="CH37" s="7">
        <v>658.33333333333303</v>
      </c>
      <c r="CI37" s="7">
        <v>875</v>
      </c>
      <c r="CJ37" s="7">
        <v>233.333333333333</v>
      </c>
      <c r="CK37" s="7">
        <v>508.33333333333297</v>
      </c>
      <c r="CL37" s="7">
        <v>633.33333333333292</v>
      </c>
      <c r="CM37">
        <v>1.5783400000000001E-4</v>
      </c>
      <c r="CN37">
        <v>1.08572</v>
      </c>
      <c r="CO37">
        <v>5.3859999999999997E-4</v>
      </c>
      <c r="CP37">
        <v>1.7289000000000001</v>
      </c>
      <c r="CQ37">
        <v>9.4081799999999995E-4</v>
      </c>
      <c r="CR37">
        <v>1.3644099999999998E-4</v>
      </c>
      <c r="CS37">
        <v>2.0169899999999998E-4</v>
      </c>
      <c r="CT37">
        <v>1.9898800000000003E-3</v>
      </c>
      <c r="CU37">
        <v>5.4460699999999998E-5</v>
      </c>
      <c r="CV37">
        <v>6.3640199999999997E-3</v>
      </c>
      <c r="CW37">
        <v>6.8761200000000003E-3</v>
      </c>
      <c r="CX37">
        <v>1.1019800000000001E-5</v>
      </c>
      <c r="CY37">
        <v>2.6300200000000003E-5</v>
      </c>
      <c r="CZ37">
        <v>1.5559E-3</v>
      </c>
      <c r="DA37">
        <v>3.1987799999999996E-6</v>
      </c>
      <c r="DB37">
        <v>6.4594899999999999E-6</v>
      </c>
      <c r="DC37">
        <v>9.0491699999999998E-8</v>
      </c>
      <c r="DD37">
        <v>1.76382E-5</v>
      </c>
      <c r="DE37">
        <v>3.7862699999999998E-4</v>
      </c>
      <c r="DH37">
        <v>5.5833333333333304E-2</v>
      </c>
      <c r="DI37">
        <v>6.5833333333333299E-2</v>
      </c>
      <c r="DJ37">
        <v>8.7499999999999994E-2</v>
      </c>
      <c r="DK37">
        <v>2.33333333333333E-2</v>
      </c>
      <c r="DL37">
        <v>5.08333333333333E-2</v>
      </c>
      <c r="DM37">
        <v>6.3333333333333297E-2</v>
      </c>
      <c r="DO37">
        <v>0</v>
      </c>
      <c r="DP37">
        <v>10.692035271857295</v>
      </c>
      <c r="DQ37">
        <v>0</v>
      </c>
      <c r="DR37">
        <v>27.592877761304681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7.6448901255421017E-2</v>
      </c>
      <c r="DY37">
        <v>7.4761912782469644E-2</v>
      </c>
      <c r="DZ37">
        <v>0</v>
      </c>
      <c r="EA37">
        <v>0</v>
      </c>
      <c r="EB37">
        <v>1.2120972104879772E-2</v>
      </c>
      <c r="EC37">
        <v>3.7801595896328248E-6</v>
      </c>
      <c r="ED37">
        <v>2.0771892648108444E-5</v>
      </c>
      <c r="EE37">
        <v>0</v>
      </c>
      <c r="EF37">
        <v>7.0239069794161528E-5</v>
      </c>
      <c r="EG37">
        <v>3.0847812741312819E-3</v>
      </c>
      <c r="EI37">
        <v>0</v>
      </c>
      <c r="EJ37">
        <v>9.1527664201826582</v>
      </c>
      <c r="EK37">
        <v>23.713825055596747</v>
      </c>
      <c r="EL37">
        <v>62.796326094695573</v>
      </c>
      <c r="EM37">
        <v>0</v>
      </c>
      <c r="EN37">
        <v>4.3235329341317446</v>
      </c>
      <c r="EO37">
        <v>0</v>
      </c>
      <c r="EQ37">
        <v>3.3977521037463926E-4</v>
      </c>
      <c r="ER37">
        <v>1.4635260026098256</v>
      </c>
      <c r="ES37">
        <v>8.9286631016042932E-4</v>
      </c>
      <c r="ET37">
        <v>3.2668392142327662</v>
      </c>
      <c r="EU37">
        <v>1.5697333123041567E-3</v>
      </c>
      <c r="EV37">
        <v>1.7617627484528523E-4</v>
      </c>
      <c r="EW37">
        <v>2.5105941602936589E-4</v>
      </c>
      <c r="EX37">
        <v>2.4768497155093216E-3</v>
      </c>
      <c r="EY37">
        <v>5.9558226617526422E-5</v>
      </c>
      <c r="EZ37">
        <v>7.5261327596439056E-3</v>
      </c>
      <c r="FA37">
        <v>8.1317456562428562E-3</v>
      </c>
      <c r="FB37">
        <v>1.3994439523113248E-5</v>
      </c>
      <c r="FC37">
        <v>2.7883357261098486E-5</v>
      </c>
      <c r="FD37">
        <v>1.7372139111434739E-3</v>
      </c>
      <c r="FE37">
        <v>3.7514849676025866E-6</v>
      </c>
      <c r="FF37">
        <v>7.9348909992862049E-6</v>
      </c>
      <c r="FG37">
        <v>1.0933075748758008E-7</v>
      </c>
      <c r="FH37">
        <v>2.0423722635624155E-5</v>
      </c>
      <c r="FI37">
        <v>4.0786460617760721E-4</v>
      </c>
      <c r="FL37">
        <v>7.5262070465419467E-2</v>
      </c>
      <c r="FM37">
        <v>0.1243952310353348</v>
      </c>
      <c r="FN37">
        <v>0.18714845140619424</v>
      </c>
      <c r="FO37">
        <v>2.8107416879795361E-2</v>
      </c>
      <c r="FP37">
        <v>7.1126081170991451E-2</v>
      </c>
      <c r="FQ37">
        <v>8.1465831095195521E-2</v>
      </c>
      <c r="FR37">
        <v>1</v>
      </c>
    </row>
    <row r="38" spans="1:174" x14ac:dyDescent="0.3">
      <c r="A38" s="4" t="s">
        <v>175</v>
      </c>
      <c r="B38" s="6" t="s">
        <v>40</v>
      </c>
      <c r="C38" s="6"/>
      <c r="D38">
        <v>0</v>
      </c>
      <c r="E38" s="6">
        <v>49432.7</v>
      </c>
      <c r="F38">
        <v>0</v>
      </c>
      <c r="G38" s="6">
        <v>91616.2</v>
      </c>
      <c r="H38">
        <v>0</v>
      </c>
      <c r="I38">
        <v>0</v>
      </c>
      <c r="J38">
        <v>0</v>
      </c>
      <c r="K38">
        <v>0</v>
      </c>
      <c r="L38">
        <v>0</v>
      </c>
      <c r="M38" s="6">
        <v>377.95499999999998</v>
      </c>
      <c r="N38" s="6">
        <v>406.09699999999998</v>
      </c>
      <c r="O38">
        <v>0</v>
      </c>
      <c r="P38">
        <v>0</v>
      </c>
      <c r="Q38" s="6">
        <v>37.316800000000001</v>
      </c>
      <c r="R38" s="6">
        <v>0.42469299999999999</v>
      </c>
      <c r="S38" s="6">
        <v>0.57594599999999996</v>
      </c>
      <c r="T38">
        <v>0</v>
      </c>
      <c r="U38" s="6">
        <v>0.56645900000000005</v>
      </c>
      <c r="V38" s="6">
        <v>17.9954</v>
      </c>
      <c r="W38" s="6"/>
      <c r="X38" s="6">
        <v>480400</v>
      </c>
      <c r="Y38" s="6">
        <v>75600</v>
      </c>
      <c r="Z38" s="6">
        <v>128100</v>
      </c>
      <c r="AA38" s="6">
        <v>289600</v>
      </c>
      <c r="AB38" s="6">
        <v>0</v>
      </c>
      <c r="AC38" s="6">
        <v>25299.999999999996</v>
      </c>
      <c r="AD38" s="6">
        <v>0</v>
      </c>
      <c r="AE38" s="6">
        <v>16.104325721545898</v>
      </c>
      <c r="AF38">
        <v>0</v>
      </c>
      <c r="AG38">
        <v>4.9432700000000001</v>
      </c>
      <c r="AH38">
        <v>0</v>
      </c>
      <c r="AI38">
        <v>9.1616199999999992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3.7795499999999996E-2</v>
      </c>
      <c r="AP38">
        <v>4.0609699999999999E-2</v>
      </c>
      <c r="AQ38">
        <v>0</v>
      </c>
      <c r="AR38">
        <v>0</v>
      </c>
      <c r="AS38">
        <v>3.7316800000000002E-3</v>
      </c>
      <c r="AT38">
        <v>4.2469299999999997E-5</v>
      </c>
      <c r="AU38">
        <v>5.7594599999999999E-5</v>
      </c>
      <c r="AV38">
        <v>0</v>
      </c>
      <c r="AW38">
        <v>5.6645900000000006E-5</v>
      </c>
      <c r="AX38">
        <v>1.7995400000000001E-3</v>
      </c>
      <c r="AZ38">
        <v>48.04</v>
      </c>
      <c r="BA38">
        <v>7.56</v>
      </c>
      <c r="BB38">
        <v>12.81</v>
      </c>
      <c r="BC38">
        <v>28.96</v>
      </c>
      <c r="BD38">
        <v>0</v>
      </c>
      <c r="BE38">
        <v>2.5299999999999998</v>
      </c>
      <c r="BF38">
        <v>0</v>
      </c>
      <c r="BI38" s="4" t="s">
        <v>230</v>
      </c>
      <c r="BJ38" s="6" t="s">
        <v>40</v>
      </c>
      <c r="BK38" s="6"/>
      <c r="BL38" s="6">
        <v>1.5595000000000001</v>
      </c>
      <c r="BM38" s="6">
        <v>4733.03</v>
      </c>
      <c r="BN38" s="6">
        <v>3.9414400000000001</v>
      </c>
      <c r="BO38" s="6">
        <v>10938.1</v>
      </c>
      <c r="BP38" s="6">
        <v>6.19902</v>
      </c>
      <c r="BQ38" s="6">
        <v>0.82891700000000001</v>
      </c>
      <c r="BR38" s="6">
        <v>1.52095</v>
      </c>
      <c r="BS38" s="6">
        <v>23.386600000000001</v>
      </c>
      <c r="BT38" s="6">
        <v>0.37067800000000001</v>
      </c>
      <c r="BU38" s="6">
        <v>38.8367</v>
      </c>
      <c r="BV38" s="6">
        <v>49.089700000000001</v>
      </c>
      <c r="BW38" s="6">
        <v>5.7008999999999997E-2</v>
      </c>
      <c r="BX38" s="6">
        <v>0.240595</v>
      </c>
      <c r="BY38" s="6">
        <v>5.0446900000000001</v>
      </c>
      <c r="BZ38" s="6">
        <v>0.116368</v>
      </c>
      <c r="CA38" s="6">
        <v>0.122437</v>
      </c>
      <c r="CB38" s="6">
        <v>1.6353599999999999E-2</v>
      </c>
      <c r="CC38" s="6">
        <v>0.157142</v>
      </c>
      <c r="CD38" s="6">
        <v>1.9876199999999999</v>
      </c>
      <c r="CE38" s="6"/>
      <c r="CF38" s="6"/>
      <c r="CG38" s="6">
        <v>1208.3333333333335</v>
      </c>
      <c r="CH38" s="6">
        <v>1324.9999999999998</v>
      </c>
      <c r="CI38" s="6">
        <v>1758.333333333333</v>
      </c>
      <c r="CJ38" s="6">
        <v>566.66666666666663</v>
      </c>
      <c r="CK38" s="6">
        <v>891.66666666666674</v>
      </c>
      <c r="CL38" s="6">
        <v>0</v>
      </c>
      <c r="CM38">
        <v>1.5595000000000002E-4</v>
      </c>
      <c r="CN38">
        <v>0.47330299999999997</v>
      </c>
      <c r="CO38">
        <v>3.9414400000000003E-4</v>
      </c>
      <c r="CP38">
        <v>1.0938099999999999</v>
      </c>
      <c r="CQ38">
        <v>6.1990199999999997E-4</v>
      </c>
      <c r="CR38">
        <v>8.2891699999999998E-5</v>
      </c>
      <c r="CS38">
        <v>1.5209500000000001E-4</v>
      </c>
      <c r="CT38">
        <v>2.3386600000000002E-3</v>
      </c>
      <c r="CU38">
        <v>3.7067799999999998E-5</v>
      </c>
      <c r="CV38">
        <v>3.8836700000000001E-3</v>
      </c>
      <c r="CW38">
        <v>4.9089700000000003E-3</v>
      </c>
      <c r="CX38">
        <v>5.7008999999999999E-6</v>
      </c>
      <c r="CY38">
        <v>2.4059499999999999E-5</v>
      </c>
      <c r="CZ38">
        <v>5.0446900000000001E-4</v>
      </c>
      <c r="DA38">
        <v>1.16368E-5</v>
      </c>
      <c r="DB38">
        <v>1.2243700000000001E-5</v>
      </c>
      <c r="DC38">
        <v>1.63536E-6</v>
      </c>
      <c r="DD38">
        <v>1.5714199999999999E-5</v>
      </c>
      <c r="DE38">
        <v>1.9876200000000001E-4</v>
      </c>
      <c r="DH38">
        <v>0.12083333333333335</v>
      </c>
      <c r="DI38">
        <v>0.13249999999999998</v>
      </c>
      <c r="DJ38">
        <v>0.17583333333333331</v>
      </c>
      <c r="DK38">
        <v>5.6666666666666664E-2</v>
      </c>
      <c r="DL38">
        <v>8.9166666666666672E-2</v>
      </c>
      <c r="DM38">
        <v>0</v>
      </c>
      <c r="DO38">
        <v>0</v>
      </c>
      <c r="DP38">
        <v>6.6634161505002183</v>
      </c>
      <c r="DQ38">
        <v>0</v>
      </c>
      <c r="DR38">
        <v>17.311319036323198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4.4697211937913713E-2</v>
      </c>
      <c r="DY38">
        <v>4.8025303743437574E-2</v>
      </c>
      <c r="DZ38">
        <v>0</v>
      </c>
      <c r="EA38">
        <v>0</v>
      </c>
      <c r="EB38">
        <v>4.1665443845593595E-3</v>
      </c>
      <c r="EC38">
        <v>4.9807407991360686E-5</v>
      </c>
      <c r="ED38">
        <v>7.0749683511777298E-5</v>
      </c>
      <c r="EE38">
        <v>0</v>
      </c>
      <c r="EF38">
        <v>6.5591735553815382E-5</v>
      </c>
      <c r="EG38">
        <v>1.938500617760618E-3</v>
      </c>
      <c r="EI38">
        <v>0</v>
      </c>
      <c r="EJ38">
        <v>10.190709003914746</v>
      </c>
      <c r="EK38">
        <v>24.205107487027426</v>
      </c>
      <c r="EL38">
        <v>61.940790316838729</v>
      </c>
      <c r="EM38">
        <v>0</v>
      </c>
      <c r="EN38">
        <v>3.5399800399201595</v>
      </c>
      <c r="EO38">
        <v>0</v>
      </c>
      <c r="EQ38">
        <v>3.3571945244956723E-4</v>
      </c>
      <c r="ER38">
        <v>0.63800173858199005</v>
      </c>
      <c r="ES38">
        <v>6.5339379679144505E-4</v>
      </c>
      <c r="ET38">
        <v>2.0668062935507789</v>
      </c>
      <c r="EU38">
        <v>1.0342923070816793E-3</v>
      </c>
      <c r="EV38">
        <v>1.0703198394612274E-4</v>
      </c>
      <c r="EW38">
        <v>1.8931616855307368E-4</v>
      </c>
      <c r="EX38">
        <v>2.9109842581829205E-3</v>
      </c>
      <c r="EY38">
        <v>4.0537349549549416E-5</v>
      </c>
      <c r="EZ38">
        <v>4.5928542045195093E-3</v>
      </c>
      <c r="FA38">
        <v>5.8053808650992845E-3</v>
      </c>
      <c r="FB38">
        <v>7.2397775165898025E-6</v>
      </c>
      <c r="FC38">
        <v>2.5507776899924674E-5</v>
      </c>
      <c r="FD38">
        <v>5.6325635615440397E-4</v>
      </c>
      <c r="FE38">
        <v>1.3647478185745124E-5</v>
      </c>
      <c r="FF38">
        <v>1.5040262455388973E-5</v>
      </c>
      <c r="FG38">
        <v>1.9758181973030562E-6</v>
      </c>
      <c r="FH38">
        <v>1.8195873855649958E-5</v>
      </c>
      <c r="FI38">
        <v>2.1411041698841753E-4</v>
      </c>
      <c r="FL38">
        <v>0.16288060026098253</v>
      </c>
      <c r="FM38">
        <v>0.25036508524833212</v>
      </c>
      <c r="FN38">
        <v>0.37607926901625693</v>
      </c>
      <c r="FO38">
        <v>6.8260869565217402E-2</v>
      </c>
      <c r="FP38">
        <v>0.12476214238190311</v>
      </c>
      <c r="FQ38">
        <v>0</v>
      </c>
      <c r="FR38">
        <v>2</v>
      </c>
    </row>
    <row r="39" spans="1:174" x14ac:dyDescent="0.3">
      <c r="A39" s="4" t="s">
        <v>175</v>
      </c>
      <c r="B39" s="6" t="s">
        <v>41</v>
      </c>
      <c r="C39" s="6"/>
      <c r="D39">
        <v>0</v>
      </c>
      <c r="E39" s="6">
        <v>52430.9</v>
      </c>
      <c r="F39">
        <v>0</v>
      </c>
      <c r="G39" s="6">
        <v>106989</v>
      </c>
      <c r="H39">
        <v>0</v>
      </c>
      <c r="I39">
        <v>0</v>
      </c>
      <c r="J39">
        <v>0</v>
      </c>
      <c r="K39">
        <v>0</v>
      </c>
      <c r="L39">
        <v>0</v>
      </c>
      <c r="M39" s="6">
        <v>473.11200000000002</v>
      </c>
      <c r="N39" s="6">
        <v>442.42899999999997</v>
      </c>
      <c r="O39">
        <v>0</v>
      </c>
      <c r="P39">
        <v>0</v>
      </c>
      <c r="Q39" s="6">
        <v>43.055900000000001</v>
      </c>
      <c r="R39" s="6">
        <v>1.3396699999999999</v>
      </c>
      <c r="S39" s="6">
        <v>1.2963199999999999</v>
      </c>
      <c r="T39" s="6">
        <v>8.2108500000000001E-2</v>
      </c>
      <c r="U39" s="6">
        <v>0.89056199999999996</v>
      </c>
      <c r="V39" s="6">
        <v>21.134799999999998</v>
      </c>
      <c r="W39" s="6"/>
      <c r="X39" s="6">
        <v>480600</v>
      </c>
      <c r="Y39" s="6">
        <v>72500</v>
      </c>
      <c r="Z39" s="6">
        <v>130800</v>
      </c>
      <c r="AA39" s="6">
        <v>287600</v>
      </c>
      <c r="AB39" s="6">
        <v>0</v>
      </c>
      <c r="AC39" s="6">
        <v>28400</v>
      </c>
      <c r="AD39" s="6">
        <v>0</v>
      </c>
      <c r="AE39" s="6">
        <v>18.34671264570191</v>
      </c>
      <c r="AF39">
        <v>0</v>
      </c>
      <c r="AG39">
        <v>5.2430900000000005</v>
      </c>
      <c r="AH39">
        <v>0</v>
      </c>
      <c r="AI39">
        <v>10.6989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4.7311200000000005E-2</v>
      </c>
      <c r="AP39">
        <v>4.4242899999999995E-2</v>
      </c>
      <c r="AQ39">
        <v>0</v>
      </c>
      <c r="AR39">
        <v>0</v>
      </c>
      <c r="AS39">
        <v>4.3055899999999998E-3</v>
      </c>
      <c r="AT39">
        <v>1.33967E-4</v>
      </c>
      <c r="AU39">
        <v>1.2963199999999999E-4</v>
      </c>
      <c r="AV39">
        <v>8.2108499999999995E-6</v>
      </c>
      <c r="AW39">
        <v>8.9056199999999996E-5</v>
      </c>
      <c r="AX39">
        <v>2.11348E-3</v>
      </c>
      <c r="AZ39">
        <v>48.06</v>
      </c>
      <c r="BA39">
        <v>7.25</v>
      </c>
      <c r="BB39">
        <v>13.08</v>
      </c>
      <c r="BC39">
        <v>28.76</v>
      </c>
      <c r="BD39">
        <v>0</v>
      </c>
      <c r="BE39">
        <v>2.84</v>
      </c>
      <c r="BF39">
        <v>0</v>
      </c>
      <c r="BI39" s="4" t="s">
        <v>230</v>
      </c>
      <c r="BJ39" s="6" t="s">
        <v>41</v>
      </c>
      <c r="BK39" s="6"/>
      <c r="BL39" s="6">
        <v>1.2909600000000001</v>
      </c>
      <c r="BM39" s="6">
        <v>5554.75</v>
      </c>
      <c r="BN39" s="6">
        <v>3.22363</v>
      </c>
      <c r="BO39" s="6">
        <v>11251.5</v>
      </c>
      <c r="BP39" s="6">
        <v>5.3539000000000003</v>
      </c>
      <c r="BQ39" s="6">
        <v>0.92508299999999999</v>
      </c>
      <c r="BR39" s="6">
        <v>1.4498500000000001</v>
      </c>
      <c r="BS39" s="6">
        <v>21.434899999999999</v>
      </c>
      <c r="BT39" s="6">
        <v>0.47781200000000001</v>
      </c>
      <c r="BU39" s="6">
        <v>55.204799999999999</v>
      </c>
      <c r="BV39" s="6">
        <v>47.2256</v>
      </c>
      <c r="BW39" s="6">
        <v>5.3265199999999999E-2</v>
      </c>
      <c r="BX39" s="6">
        <v>0.275088</v>
      </c>
      <c r="BY39" s="6">
        <v>5.3162700000000003</v>
      </c>
      <c r="BZ39" s="6">
        <v>0.25251400000000002</v>
      </c>
      <c r="CA39" s="6">
        <v>0.22186400000000001</v>
      </c>
      <c r="CB39" s="6">
        <v>3.8259599999999998E-2</v>
      </c>
      <c r="CC39" s="6">
        <v>0.23796</v>
      </c>
      <c r="CD39" s="6">
        <v>2.5733899999999998</v>
      </c>
      <c r="CE39" s="6"/>
      <c r="CF39" s="6"/>
      <c r="CG39" s="6">
        <v>1208.3333333333335</v>
      </c>
      <c r="CH39" s="6">
        <v>1324.9999999999998</v>
      </c>
      <c r="CI39" s="6">
        <v>1758.333333333333</v>
      </c>
      <c r="CJ39" s="6">
        <v>566.66666666666663</v>
      </c>
      <c r="CK39" s="6">
        <v>891.66666666666674</v>
      </c>
      <c r="CL39" s="6">
        <v>0</v>
      </c>
      <c r="CM39">
        <v>1.2909600000000001E-4</v>
      </c>
      <c r="CN39">
        <v>0.55547500000000005</v>
      </c>
      <c r="CO39">
        <v>3.2236299999999999E-4</v>
      </c>
      <c r="CP39">
        <v>1.1251500000000001</v>
      </c>
      <c r="CQ39">
        <v>5.3539000000000006E-4</v>
      </c>
      <c r="CR39">
        <v>9.2508299999999997E-5</v>
      </c>
      <c r="CS39">
        <v>1.4498500000000001E-4</v>
      </c>
      <c r="CT39">
        <v>2.1434900000000001E-3</v>
      </c>
      <c r="CU39">
        <v>4.7781200000000003E-5</v>
      </c>
      <c r="CV39">
        <v>5.5204799999999995E-3</v>
      </c>
      <c r="CW39">
        <v>4.7225599999999998E-3</v>
      </c>
      <c r="CX39">
        <v>5.3265199999999994E-6</v>
      </c>
      <c r="CY39">
        <v>2.75088E-5</v>
      </c>
      <c r="CZ39">
        <v>5.3162700000000001E-4</v>
      </c>
      <c r="DA39">
        <v>2.52514E-5</v>
      </c>
      <c r="DB39">
        <v>2.2186400000000002E-5</v>
      </c>
      <c r="DC39">
        <v>3.82596E-6</v>
      </c>
      <c r="DD39">
        <v>2.3796000000000001E-5</v>
      </c>
      <c r="DE39">
        <v>2.5733899999999998E-4</v>
      </c>
      <c r="DH39">
        <v>0.12083333333333335</v>
      </c>
      <c r="DI39">
        <v>0.13249999999999998</v>
      </c>
      <c r="DJ39">
        <v>0.17583333333333331</v>
      </c>
      <c r="DK39">
        <v>5.6666666666666664E-2</v>
      </c>
      <c r="DL39">
        <v>8.9166666666666672E-2</v>
      </c>
      <c r="DM39">
        <v>0</v>
      </c>
      <c r="DO39">
        <v>0</v>
      </c>
      <c r="DP39">
        <v>7.067566729012615</v>
      </c>
      <c r="DQ39">
        <v>0</v>
      </c>
      <c r="DR39">
        <v>20.216083098591547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5.5950542615841141E-2</v>
      </c>
      <c r="DY39">
        <v>5.2321950445103856E-2</v>
      </c>
      <c r="DZ39">
        <v>0</v>
      </c>
      <c r="EA39">
        <v>0</v>
      </c>
      <c r="EB39">
        <v>4.8073339184268021E-3</v>
      </c>
      <c r="EC39">
        <v>1.5711464578833692E-4</v>
      </c>
      <c r="ED39">
        <v>1.5924102212705211E-4</v>
      </c>
      <c r="EE39">
        <v>9.920229701916252E-6</v>
      </c>
      <c r="EF39">
        <v>1.0312045037377273E-4</v>
      </c>
      <c r="EG39">
        <v>2.2766830888030888E-3</v>
      </c>
      <c r="EI39">
        <v>0</v>
      </c>
      <c r="EJ39">
        <v>9.7728360156589833</v>
      </c>
      <c r="EK39">
        <v>24.715285396590065</v>
      </c>
      <c r="EL39">
        <v>61.513022427910286</v>
      </c>
      <c r="EM39">
        <v>0</v>
      </c>
      <c r="EN39">
        <v>3.9737325349301398</v>
      </c>
      <c r="EO39">
        <v>0</v>
      </c>
      <c r="EQ39">
        <v>2.7790983285302554E-4</v>
      </c>
      <c r="ER39">
        <v>0.74876773597215951</v>
      </c>
      <c r="ES39">
        <v>5.3439855614973353E-4</v>
      </c>
      <c r="ET39">
        <v>2.1260247220163091</v>
      </c>
      <c r="EU39">
        <v>8.9328596824733654E-4</v>
      </c>
      <c r="EV39">
        <v>1.1944919552238771E-4</v>
      </c>
      <c r="EW39">
        <v>1.8046618690731049E-4</v>
      </c>
      <c r="EX39">
        <v>2.6680516396451423E-3</v>
      </c>
      <c r="EY39">
        <v>5.2253524792324623E-5</v>
      </c>
      <c r="EZ39">
        <v>6.5285566948185244E-3</v>
      </c>
      <c r="FA39">
        <v>5.5849311481396859E-3</v>
      </c>
      <c r="FB39">
        <v>6.7643389180069657E-6</v>
      </c>
      <c r="FC39">
        <v>2.9164709706546184E-5</v>
      </c>
      <c r="FD39">
        <v>5.9357916314639212E-4</v>
      </c>
      <c r="FE39">
        <v>2.9614492872570158E-5</v>
      </c>
      <c r="FF39">
        <v>2.7253957458957826E-5</v>
      </c>
      <c r="FG39">
        <v>4.6224692973740346E-6</v>
      </c>
      <c r="FH39">
        <v>2.7553996657102902E-5</v>
      </c>
      <c r="FI39">
        <v>2.7721073745173814E-4</v>
      </c>
      <c r="FL39">
        <v>0.16288060026098253</v>
      </c>
      <c r="FM39">
        <v>0.25036508524833212</v>
      </c>
      <c r="FN39">
        <v>0.37607926901625693</v>
      </c>
      <c r="FO39">
        <v>6.8260869565217402E-2</v>
      </c>
      <c r="FP39">
        <v>0.12476214238190311</v>
      </c>
      <c r="FQ39">
        <v>0</v>
      </c>
      <c r="FR39">
        <v>2</v>
      </c>
    </row>
    <row r="40" spans="1:174" x14ac:dyDescent="0.3">
      <c r="A40" s="4" t="s">
        <v>175</v>
      </c>
      <c r="B40" s="6" t="s">
        <v>42</v>
      </c>
      <c r="C40" s="6"/>
      <c r="D40">
        <v>0</v>
      </c>
      <c r="E40" s="6">
        <v>66432</v>
      </c>
      <c r="F40">
        <v>0</v>
      </c>
      <c r="G40" s="6">
        <v>127270</v>
      </c>
      <c r="H40">
        <v>0</v>
      </c>
      <c r="I40">
        <v>0</v>
      </c>
      <c r="J40">
        <v>0</v>
      </c>
      <c r="K40">
        <v>0</v>
      </c>
      <c r="L40">
        <v>0</v>
      </c>
      <c r="M40" s="6">
        <v>552.13300000000004</v>
      </c>
      <c r="N40" s="6">
        <v>508.06799999999998</v>
      </c>
      <c r="O40">
        <v>0</v>
      </c>
      <c r="P40">
        <v>0</v>
      </c>
      <c r="Q40" s="6">
        <v>37.581499999999998</v>
      </c>
      <c r="R40" s="6">
        <v>1.16307</v>
      </c>
      <c r="S40" s="6">
        <v>1.5921400000000001</v>
      </c>
      <c r="T40" s="6">
        <v>0.145681</v>
      </c>
      <c r="U40" s="6">
        <v>1.0661400000000001</v>
      </c>
      <c r="V40" s="6">
        <v>22.7319</v>
      </c>
      <c r="W40" s="6"/>
      <c r="X40" s="6">
        <v>480900.00000000006</v>
      </c>
      <c r="Y40" s="6">
        <v>73800</v>
      </c>
      <c r="Z40" s="6">
        <v>127200</v>
      </c>
      <c r="AA40" s="6">
        <v>290600</v>
      </c>
      <c r="AB40" s="6">
        <v>0</v>
      </c>
      <c r="AC40" s="6">
        <v>27500</v>
      </c>
      <c r="AD40" s="6">
        <v>0</v>
      </c>
      <c r="AE40" s="6">
        <v>17.609857356656342</v>
      </c>
      <c r="AF40">
        <v>0</v>
      </c>
      <c r="AG40">
        <v>6.6432000000000002</v>
      </c>
      <c r="AH40">
        <v>0</v>
      </c>
      <c r="AI40">
        <v>12.727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5.5213300000000007E-2</v>
      </c>
      <c r="AP40">
        <v>5.0806799999999999E-2</v>
      </c>
      <c r="AQ40">
        <v>0</v>
      </c>
      <c r="AR40">
        <v>0</v>
      </c>
      <c r="AS40">
        <v>3.75815E-3</v>
      </c>
      <c r="AT40">
        <v>1.1630700000000001E-4</v>
      </c>
      <c r="AU40">
        <v>1.5921400000000002E-4</v>
      </c>
      <c r="AV40">
        <v>1.45681E-5</v>
      </c>
      <c r="AW40">
        <v>1.0661400000000001E-4</v>
      </c>
      <c r="AX40">
        <v>2.27319E-3</v>
      </c>
      <c r="AZ40">
        <v>48.09</v>
      </c>
      <c r="BA40">
        <v>7.38</v>
      </c>
      <c r="BB40">
        <v>12.72</v>
      </c>
      <c r="BC40">
        <v>29.06</v>
      </c>
      <c r="BD40">
        <v>0</v>
      </c>
      <c r="BE40">
        <v>2.75</v>
      </c>
      <c r="BF40">
        <v>0</v>
      </c>
      <c r="BI40" s="4" t="s">
        <v>230</v>
      </c>
      <c r="BJ40" s="6" t="s">
        <v>42</v>
      </c>
      <c r="BK40" s="6"/>
      <c r="BL40" s="6">
        <v>1.57718</v>
      </c>
      <c r="BM40" s="6">
        <v>8021.26</v>
      </c>
      <c r="BN40" s="6">
        <v>2.2255099999999999</v>
      </c>
      <c r="BO40" s="6">
        <v>15703.8</v>
      </c>
      <c r="BP40" s="6">
        <v>8.6797599999999999</v>
      </c>
      <c r="BQ40" s="6">
        <v>1.8063</v>
      </c>
      <c r="BR40" s="6">
        <v>2.41533</v>
      </c>
      <c r="BS40" s="6">
        <v>25.4877</v>
      </c>
      <c r="BT40" s="6">
        <v>0.46709600000000001</v>
      </c>
      <c r="BU40" s="6">
        <v>61.866999999999997</v>
      </c>
      <c r="BV40" s="6">
        <v>64.002399999999994</v>
      </c>
      <c r="BW40" s="6">
        <v>7.2446700000000003E-2</v>
      </c>
      <c r="BX40" s="6">
        <v>0.36693300000000001</v>
      </c>
      <c r="BY40" s="6">
        <v>6.4690399999999997</v>
      </c>
      <c r="BZ40" s="6">
        <v>0.19131200000000001</v>
      </c>
      <c r="CA40" s="6">
        <v>0.27885700000000002</v>
      </c>
      <c r="CB40" s="6">
        <v>5.4616999999999999E-2</v>
      </c>
      <c r="CC40" s="6">
        <v>0.229514</v>
      </c>
      <c r="CD40" s="6">
        <v>2.2437900000000002</v>
      </c>
      <c r="CE40" s="6"/>
      <c r="CF40" s="6"/>
      <c r="CG40" s="6">
        <v>1208.3333333333301</v>
      </c>
      <c r="CH40" s="6">
        <v>1325</v>
      </c>
      <c r="CI40" s="6">
        <v>1758.3333333333301</v>
      </c>
      <c r="CJ40" s="6">
        <v>566.66666666666697</v>
      </c>
      <c r="CK40" s="6">
        <v>891.66666666666697</v>
      </c>
      <c r="CL40" s="6">
        <v>0</v>
      </c>
      <c r="CM40">
        <v>1.57718E-4</v>
      </c>
      <c r="CN40">
        <v>0.80212600000000001</v>
      </c>
      <c r="CO40">
        <v>2.2255099999999998E-4</v>
      </c>
      <c r="CP40">
        <v>1.5703799999999999</v>
      </c>
      <c r="CQ40">
        <v>8.6797600000000001E-4</v>
      </c>
      <c r="CR40">
        <v>1.8063000000000001E-4</v>
      </c>
      <c r="CS40">
        <v>2.4153299999999999E-4</v>
      </c>
      <c r="CT40">
        <v>2.5487700000000001E-3</v>
      </c>
      <c r="CU40">
        <v>4.6709600000000004E-5</v>
      </c>
      <c r="CV40">
        <v>6.1866999999999998E-3</v>
      </c>
      <c r="CW40">
        <v>6.4002399999999997E-3</v>
      </c>
      <c r="CX40">
        <v>7.2446699999999999E-6</v>
      </c>
      <c r="CY40">
        <v>3.6693300000000003E-5</v>
      </c>
      <c r="CZ40">
        <v>6.4690400000000001E-4</v>
      </c>
      <c r="DA40">
        <v>1.9131200000000001E-5</v>
      </c>
      <c r="DB40">
        <v>2.7885700000000003E-5</v>
      </c>
      <c r="DC40">
        <v>5.4616999999999997E-6</v>
      </c>
      <c r="DD40">
        <v>2.2951399999999998E-5</v>
      </c>
      <c r="DE40">
        <v>2.2437900000000003E-4</v>
      </c>
      <c r="DH40">
        <v>0.120833333333333</v>
      </c>
      <c r="DI40">
        <v>0.13250000000000001</v>
      </c>
      <c r="DJ40">
        <v>0.17583333333333301</v>
      </c>
      <c r="DK40">
        <v>5.6666666666666698E-2</v>
      </c>
      <c r="DL40">
        <v>8.91666666666667E-2</v>
      </c>
      <c r="DM40">
        <v>0</v>
      </c>
      <c r="DO40">
        <v>0</v>
      </c>
      <c r="DP40">
        <v>8.9548833405828621</v>
      </c>
      <c r="DQ40">
        <v>0</v>
      </c>
      <c r="DR40">
        <v>24.048275018532244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6.5295619105227132E-2</v>
      </c>
      <c r="DY40">
        <v>6.0084462634101804E-2</v>
      </c>
      <c r="DZ40">
        <v>0</v>
      </c>
      <c r="EA40">
        <v>0</v>
      </c>
      <c r="EB40">
        <v>4.1960990167516391E-3</v>
      </c>
      <c r="EC40">
        <v>1.3640324190064795E-4</v>
      </c>
      <c r="ED40">
        <v>1.9557979586009997E-4</v>
      </c>
      <c r="EE40">
        <v>1.7600966808611309E-5</v>
      </c>
      <c r="EF40">
        <v>1.2345107579426706E-4</v>
      </c>
      <c r="EG40">
        <v>2.4487259073359075E-3</v>
      </c>
      <c r="EI40">
        <v>0</v>
      </c>
      <c r="EJ40">
        <v>9.9480730752501092</v>
      </c>
      <c r="EK40">
        <v>24.03504818383988</v>
      </c>
      <c r="EL40">
        <v>62.154674261302944</v>
      </c>
      <c r="EM40">
        <v>0</v>
      </c>
      <c r="EN40">
        <v>3.847804391217565</v>
      </c>
      <c r="EO40">
        <v>0</v>
      </c>
      <c r="EQ40">
        <v>3.3952549279538851E-4</v>
      </c>
      <c r="ER40">
        <v>1.0812477050891658</v>
      </c>
      <c r="ES40">
        <v>3.6893481283422518E-4</v>
      </c>
      <c r="ET40">
        <v>2.9673080948851007</v>
      </c>
      <c r="EU40">
        <v>1.4481981015249633E-3</v>
      </c>
      <c r="EV40">
        <v>2.332342955951941E-4</v>
      </c>
      <c r="EW40">
        <v>3.0064171826246452E-4</v>
      </c>
      <c r="EX40">
        <v>3.1725130406852139E-3</v>
      </c>
      <c r="EY40">
        <v>5.1081622932022772E-5</v>
      </c>
      <c r="EZ40">
        <v>7.3164329376854487E-3</v>
      </c>
      <c r="FA40">
        <v>7.5689667747089592E-3</v>
      </c>
      <c r="FB40">
        <v>9.2002664458441022E-6</v>
      </c>
      <c r="FC40">
        <v>3.8902076523701914E-5</v>
      </c>
      <c r="FD40">
        <v>7.222897538237405E-4</v>
      </c>
      <c r="FE40">
        <v>2.2436806911447057E-5</v>
      </c>
      <c r="FF40">
        <v>3.4255024768022766E-5</v>
      </c>
      <c r="FG40">
        <v>6.5987466051573359E-6</v>
      </c>
      <c r="FH40">
        <v>2.6576012728014434E-5</v>
      </c>
      <c r="FI40">
        <v>2.4170556370656435E-4</v>
      </c>
      <c r="FL40">
        <v>0.16288060026098206</v>
      </c>
      <c r="FM40">
        <v>0.25036508524833218</v>
      </c>
      <c r="FN40">
        <v>0.37607926901625632</v>
      </c>
      <c r="FO40">
        <v>6.8260869565217444E-2</v>
      </c>
      <c r="FP40">
        <v>0.12476214238190315</v>
      </c>
      <c r="FQ40">
        <v>0</v>
      </c>
      <c r="FR40">
        <v>2</v>
      </c>
    </row>
    <row r="41" spans="1:174" x14ac:dyDescent="0.3">
      <c r="A41" s="4" t="s">
        <v>175</v>
      </c>
      <c r="B41" s="5" t="s">
        <v>43</v>
      </c>
      <c r="C41" s="5"/>
      <c r="D41">
        <v>0</v>
      </c>
      <c r="E41" s="5">
        <v>57876.1</v>
      </c>
      <c r="F41">
        <v>0</v>
      </c>
      <c r="G41" s="5">
        <v>121500</v>
      </c>
      <c r="H41">
        <v>0</v>
      </c>
      <c r="I41">
        <v>0</v>
      </c>
      <c r="J41">
        <v>0</v>
      </c>
      <c r="K41">
        <v>0</v>
      </c>
      <c r="L41">
        <v>0</v>
      </c>
      <c r="M41" s="5">
        <v>549.55700000000002</v>
      </c>
      <c r="N41" s="5">
        <v>514.94600000000003</v>
      </c>
      <c r="O41">
        <v>0</v>
      </c>
      <c r="P41">
        <v>0</v>
      </c>
      <c r="Q41" s="5">
        <v>61.692999999999998</v>
      </c>
      <c r="R41">
        <v>0</v>
      </c>
      <c r="S41">
        <v>0</v>
      </c>
      <c r="T41">
        <v>0</v>
      </c>
      <c r="U41">
        <v>0</v>
      </c>
      <c r="V41" s="5">
        <v>26.657</v>
      </c>
      <c r="W41" s="5"/>
      <c r="X41" s="5">
        <v>481200</v>
      </c>
      <c r="Y41" s="5">
        <v>72000</v>
      </c>
      <c r="Z41" s="5">
        <v>128100</v>
      </c>
      <c r="AA41" s="5">
        <v>290500</v>
      </c>
      <c r="AB41" s="5">
        <v>0</v>
      </c>
      <c r="AC41" s="5">
        <v>28200</v>
      </c>
      <c r="AD41" s="5">
        <v>0</v>
      </c>
      <c r="AE41" s="5">
        <v>18.344514714768117</v>
      </c>
      <c r="AF41">
        <v>0</v>
      </c>
      <c r="AG41">
        <v>5.7876099999999999</v>
      </c>
      <c r="AH41">
        <v>0</v>
      </c>
      <c r="AI41">
        <v>12.15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5.4955700000000003E-2</v>
      </c>
      <c r="AP41">
        <v>5.1494600000000001E-2</v>
      </c>
      <c r="AQ41">
        <v>0</v>
      </c>
      <c r="AR41">
        <v>0</v>
      </c>
      <c r="AS41">
        <v>6.1693E-3</v>
      </c>
      <c r="AT41">
        <v>0</v>
      </c>
      <c r="AU41">
        <v>0</v>
      </c>
      <c r="AV41">
        <v>0</v>
      </c>
      <c r="AW41">
        <v>0</v>
      </c>
      <c r="AX41">
        <v>2.6657E-3</v>
      </c>
      <c r="AZ41">
        <v>48.12</v>
      </c>
      <c r="BA41">
        <v>7.2</v>
      </c>
      <c r="BB41">
        <v>12.81</v>
      </c>
      <c r="BC41">
        <v>29.05</v>
      </c>
      <c r="BD41">
        <v>0</v>
      </c>
      <c r="BE41">
        <v>2.82</v>
      </c>
      <c r="BF41">
        <v>0</v>
      </c>
      <c r="BI41" s="4" t="s">
        <v>230</v>
      </c>
      <c r="BJ41" s="5" t="s">
        <v>43</v>
      </c>
      <c r="BK41" s="5"/>
      <c r="BL41" s="5">
        <v>1.3658300000000001</v>
      </c>
      <c r="BM41" s="5">
        <v>5078.68</v>
      </c>
      <c r="BN41" s="5">
        <v>3.2395</v>
      </c>
      <c r="BO41" s="5">
        <v>10766.5</v>
      </c>
      <c r="BP41" s="5">
        <v>6.95566</v>
      </c>
      <c r="BQ41" s="5">
        <v>1.1335900000000001</v>
      </c>
      <c r="BR41" s="5">
        <v>1.61883</v>
      </c>
      <c r="BS41" s="5">
        <v>20.859000000000002</v>
      </c>
      <c r="BT41" s="5">
        <v>0.40028000000000002</v>
      </c>
      <c r="BU41" s="5">
        <v>47.094299999999997</v>
      </c>
      <c r="BV41" s="5">
        <v>39.217100000000002</v>
      </c>
      <c r="BW41" s="5">
        <v>5.90211E-2</v>
      </c>
      <c r="BX41" s="5">
        <v>0.249614</v>
      </c>
      <c r="BY41" s="5">
        <v>6.8122699999999998</v>
      </c>
      <c r="BZ41" s="5">
        <v>6.6311500000000004E-4</v>
      </c>
      <c r="CA41" s="5">
        <v>3.3275100000000003E-5</v>
      </c>
      <c r="CB41" s="5">
        <v>1.8101400000000001E-4</v>
      </c>
      <c r="CC41" s="5">
        <v>6.9528999999999999E-4</v>
      </c>
      <c r="CD41" s="5">
        <v>2.6387800000000001</v>
      </c>
      <c r="CE41" s="5"/>
      <c r="CF41" s="5"/>
      <c r="CG41" s="5">
        <v>1208.3333333333301</v>
      </c>
      <c r="CH41" s="5">
        <v>1325</v>
      </c>
      <c r="CI41" s="5">
        <v>1758.3333333333301</v>
      </c>
      <c r="CJ41" s="5">
        <v>566.66666666666697</v>
      </c>
      <c r="CK41" s="5">
        <v>891.66666666666697</v>
      </c>
      <c r="CL41" s="5">
        <v>0</v>
      </c>
      <c r="CM41">
        <v>1.3658300000000002E-4</v>
      </c>
      <c r="CN41">
        <v>0.50786799999999999</v>
      </c>
      <c r="CO41">
        <v>3.2394999999999999E-4</v>
      </c>
      <c r="CP41">
        <v>1.0766500000000001</v>
      </c>
      <c r="CQ41">
        <v>6.95566E-4</v>
      </c>
      <c r="CR41">
        <v>1.1335900000000001E-4</v>
      </c>
      <c r="CS41">
        <v>1.6188300000000001E-4</v>
      </c>
      <c r="CT41">
        <v>2.0859000000000003E-3</v>
      </c>
      <c r="CU41">
        <v>4.0028000000000004E-5</v>
      </c>
      <c r="CV41">
        <v>4.7094299999999997E-3</v>
      </c>
      <c r="CW41">
        <v>3.9217100000000001E-3</v>
      </c>
      <c r="CX41">
        <v>5.9021099999999996E-6</v>
      </c>
      <c r="CY41">
        <v>2.4961400000000001E-5</v>
      </c>
      <c r="CZ41">
        <v>6.8122699999999996E-4</v>
      </c>
      <c r="DA41">
        <v>6.6311500000000005E-8</v>
      </c>
      <c r="DB41">
        <v>3.3275100000000002E-9</v>
      </c>
      <c r="DC41">
        <v>1.8101400000000003E-8</v>
      </c>
      <c r="DD41">
        <v>6.9529E-8</v>
      </c>
      <c r="DE41">
        <v>2.63878E-4</v>
      </c>
      <c r="DH41">
        <v>0.120833333333333</v>
      </c>
      <c r="DI41">
        <v>0.13250000000000001</v>
      </c>
      <c r="DJ41">
        <v>0.17583333333333301</v>
      </c>
      <c r="DK41">
        <v>5.6666666666666698E-2</v>
      </c>
      <c r="DL41">
        <v>8.91666666666667E-2</v>
      </c>
      <c r="DM41">
        <v>0</v>
      </c>
      <c r="DO41">
        <v>0</v>
      </c>
      <c r="DP41">
        <v>7.8015673727707702</v>
      </c>
      <c r="DQ41">
        <v>0</v>
      </c>
      <c r="DR41">
        <v>22.958005930318752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6.4990979616525918E-2</v>
      </c>
      <c r="DY41">
        <v>6.0897859529787726E-2</v>
      </c>
      <c r="DZ41">
        <v>0</v>
      </c>
      <c r="EA41">
        <v>0</v>
      </c>
      <c r="EB41">
        <v>6.8882278951201744E-3</v>
      </c>
      <c r="EC41">
        <v>0</v>
      </c>
      <c r="ED41">
        <v>0</v>
      </c>
      <c r="EE41">
        <v>0</v>
      </c>
      <c r="EF41">
        <v>0</v>
      </c>
      <c r="EG41">
        <v>2.8715455598455602E-3</v>
      </c>
      <c r="EI41">
        <v>0</v>
      </c>
      <c r="EJ41">
        <v>9.7054371465854725</v>
      </c>
      <c r="EK41">
        <v>24.205107487027426</v>
      </c>
      <c r="EL41">
        <v>62.133285866856525</v>
      </c>
      <c r="EM41">
        <v>0</v>
      </c>
      <c r="EN41">
        <v>3.9457485029940123</v>
      </c>
      <c r="EO41">
        <v>0</v>
      </c>
      <c r="EQ41">
        <v>2.9402738040345779E-4</v>
      </c>
      <c r="ER41">
        <v>0.68459457677250757</v>
      </c>
      <c r="ES41">
        <v>5.3702941176470682E-4</v>
      </c>
      <c r="ET41">
        <v>2.0343816530763537</v>
      </c>
      <c r="EU41">
        <v>1.1605359603091706E-3</v>
      </c>
      <c r="EV41">
        <v>1.4637217801237673E-4</v>
      </c>
      <c r="EW41">
        <v>2.0149951881309199E-4</v>
      </c>
      <c r="EX41">
        <v>2.5963680330376177E-3</v>
      </c>
      <c r="EY41">
        <v>4.377462454662441E-5</v>
      </c>
      <c r="EZ41">
        <v>5.5694035220269257E-3</v>
      </c>
      <c r="FA41">
        <v>4.6378405637982128E-3</v>
      </c>
      <c r="FB41">
        <v>7.4953013170621896E-6</v>
      </c>
      <c r="FC41">
        <v>2.6463967343867488E-5</v>
      </c>
      <c r="FD41">
        <v>7.6061252075746203E-4</v>
      </c>
      <c r="FE41">
        <v>7.776921058315326E-8</v>
      </c>
      <c r="FF41">
        <v>4.0875408351177635E-9</v>
      </c>
      <c r="FG41">
        <v>2.1869848545067476E-8</v>
      </c>
      <c r="FH41">
        <v>8.0509406352820126E-8</v>
      </c>
      <c r="FI41">
        <v>2.8425467953668024E-4</v>
      </c>
      <c r="FL41">
        <v>0.16288060026098206</v>
      </c>
      <c r="FM41">
        <v>0.25036508524833218</v>
      </c>
      <c r="FN41">
        <v>0.37607926901625632</v>
      </c>
      <c r="FO41">
        <v>6.8260869565217444E-2</v>
      </c>
      <c r="FP41">
        <v>0.12476214238190315</v>
      </c>
      <c r="FQ41">
        <v>0</v>
      </c>
      <c r="FR41">
        <v>2</v>
      </c>
    </row>
    <row r="42" spans="1:174" x14ac:dyDescent="0.3">
      <c r="A42" s="4" t="s">
        <v>175</v>
      </c>
      <c r="B42" s="5" t="s">
        <v>44</v>
      </c>
      <c r="C42" s="5"/>
      <c r="D42">
        <v>0</v>
      </c>
      <c r="E42" s="5">
        <v>49292.9</v>
      </c>
      <c r="F42">
        <v>0</v>
      </c>
      <c r="G42" s="5">
        <v>100359</v>
      </c>
      <c r="H42">
        <v>0</v>
      </c>
      <c r="I42" s="5">
        <v>2.5589400000000002</v>
      </c>
      <c r="J42">
        <v>0</v>
      </c>
      <c r="K42">
        <v>0</v>
      </c>
      <c r="L42">
        <v>0</v>
      </c>
      <c r="M42" s="5">
        <v>437.01499999999999</v>
      </c>
      <c r="N42" s="5">
        <v>427.94099999999997</v>
      </c>
      <c r="O42">
        <v>0</v>
      </c>
      <c r="P42">
        <v>0</v>
      </c>
      <c r="Q42" s="5">
        <v>38.116199999999999</v>
      </c>
      <c r="R42" s="5">
        <v>1.46689</v>
      </c>
      <c r="S42" s="5">
        <v>1.78241</v>
      </c>
      <c r="T42" s="5">
        <v>0.10724400000000001</v>
      </c>
      <c r="U42" s="5">
        <v>0.83441200000000004</v>
      </c>
      <c r="V42" s="5">
        <v>17.6479</v>
      </c>
      <c r="W42" s="5"/>
      <c r="X42" s="5">
        <v>481800</v>
      </c>
      <c r="Y42" s="5">
        <v>73700</v>
      </c>
      <c r="Z42" s="5">
        <v>125900</v>
      </c>
      <c r="AA42" s="5">
        <v>293200</v>
      </c>
      <c r="AB42" s="5">
        <v>0</v>
      </c>
      <c r="AC42" s="5">
        <v>25299.999999999996</v>
      </c>
      <c r="AD42" s="5">
        <v>0</v>
      </c>
      <c r="AE42" s="5">
        <v>16.451197437585179</v>
      </c>
      <c r="AF42">
        <v>0</v>
      </c>
      <c r="AG42">
        <v>4.9292899999999999</v>
      </c>
      <c r="AH42">
        <v>0</v>
      </c>
      <c r="AI42">
        <v>10.0359</v>
      </c>
      <c r="AJ42">
        <v>0</v>
      </c>
      <c r="AK42">
        <v>2.55894E-4</v>
      </c>
      <c r="AL42">
        <v>0</v>
      </c>
      <c r="AM42">
        <v>0</v>
      </c>
      <c r="AN42">
        <v>0</v>
      </c>
      <c r="AO42">
        <v>4.3701499999999997E-2</v>
      </c>
      <c r="AP42">
        <v>4.2794099999999995E-2</v>
      </c>
      <c r="AQ42">
        <v>0</v>
      </c>
      <c r="AR42">
        <v>0</v>
      </c>
      <c r="AS42">
        <v>3.8116199999999999E-3</v>
      </c>
      <c r="AT42">
        <v>1.46689E-4</v>
      </c>
      <c r="AU42">
        <v>1.7824100000000002E-4</v>
      </c>
      <c r="AV42">
        <v>1.07244E-5</v>
      </c>
      <c r="AW42">
        <v>8.3441200000000003E-5</v>
      </c>
      <c r="AX42">
        <v>1.76479E-3</v>
      </c>
      <c r="AZ42">
        <v>48.18</v>
      </c>
      <c r="BA42">
        <v>7.37</v>
      </c>
      <c r="BB42">
        <v>12.59</v>
      </c>
      <c r="BC42">
        <v>29.32</v>
      </c>
      <c r="BD42">
        <v>0</v>
      </c>
      <c r="BE42">
        <v>2.5299999999999998</v>
      </c>
      <c r="BF42">
        <v>0</v>
      </c>
      <c r="BI42" s="4" t="s">
        <v>230</v>
      </c>
      <c r="BJ42" s="5" t="s">
        <v>44</v>
      </c>
      <c r="BK42" s="5"/>
      <c r="BL42" s="5">
        <v>1.11233</v>
      </c>
      <c r="BM42" s="5">
        <v>5195.1099999999997</v>
      </c>
      <c r="BN42" s="5">
        <v>1.5569</v>
      </c>
      <c r="BO42" s="5">
        <v>11377.5</v>
      </c>
      <c r="BP42" s="5">
        <v>6.4947100000000004</v>
      </c>
      <c r="BQ42" s="5">
        <v>1.1344000000000001</v>
      </c>
      <c r="BR42" s="5">
        <v>1.5269999999999999</v>
      </c>
      <c r="BS42" s="5">
        <v>18.560300000000002</v>
      </c>
      <c r="BT42" s="5">
        <v>0.33410800000000002</v>
      </c>
      <c r="BU42" s="5">
        <v>44.057299999999998</v>
      </c>
      <c r="BV42" s="5">
        <v>41.562399999999997</v>
      </c>
      <c r="BW42" s="5">
        <v>3.8764100000000003E-2</v>
      </c>
      <c r="BX42" s="5">
        <v>0.25033300000000003</v>
      </c>
      <c r="BY42" s="5">
        <v>5.1677099999999996</v>
      </c>
      <c r="BZ42" s="5">
        <v>0.22878299999999999</v>
      </c>
      <c r="CA42" s="5">
        <v>0.28438799999999997</v>
      </c>
      <c r="CB42" s="5">
        <v>5.8182699999999997E-2</v>
      </c>
      <c r="CC42" s="5">
        <v>0.161244</v>
      </c>
      <c r="CD42" s="5">
        <v>2.1410100000000001</v>
      </c>
      <c r="CE42" s="5"/>
      <c r="CF42" s="5"/>
      <c r="CG42" s="5">
        <v>1208.3333333333301</v>
      </c>
      <c r="CH42" s="5">
        <v>1325</v>
      </c>
      <c r="CI42" s="5">
        <v>1758.3333333333301</v>
      </c>
      <c r="CJ42" s="5">
        <v>566.66666666666697</v>
      </c>
      <c r="CK42" s="5">
        <v>891.66666666666697</v>
      </c>
      <c r="CL42" s="5">
        <v>0</v>
      </c>
      <c r="CM42">
        <v>1.1123300000000001E-4</v>
      </c>
      <c r="CN42">
        <v>0.51951099999999995</v>
      </c>
      <c r="CO42">
        <v>1.5569E-4</v>
      </c>
      <c r="CP42">
        <v>1.13775</v>
      </c>
      <c r="CQ42">
        <v>6.4947099999999999E-4</v>
      </c>
      <c r="CR42">
        <v>1.1344000000000001E-4</v>
      </c>
      <c r="CS42">
        <v>1.527E-4</v>
      </c>
      <c r="CT42">
        <v>1.85603E-3</v>
      </c>
      <c r="CU42">
        <v>3.3410800000000002E-5</v>
      </c>
      <c r="CV42">
        <v>4.4057300000000001E-3</v>
      </c>
      <c r="CW42">
        <v>4.1562399999999994E-3</v>
      </c>
      <c r="CX42">
        <v>3.8764100000000005E-6</v>
      </c>
      <c r="CY42">
        <v>2.5033300000000003E-5</v>
      </c>
      <c r="CZ42">
        <v>5.1677099999999996E-4</v>
      </c>
      <c r="DA42">
        <v>2.2878299999999997E-5</v>
      </c>
      <c r="DB42">
        <v>2.8438799999999996E-5</v>
      </c>
      <c r="DC42">
        <v>5.8182699999999994E-6</v>
      </c>
      <c r="DD42">
        <v>1.6124400000000001E-5</v>
      </c>
      <c r="DE42">
        <v>2.1410100000000002E-4</v>
      </c>
      <c r="DH42">
        <v>0.120833333333333</v>
      </c>
      <c r="DI42">
        <v>0.13250000000000001</v>
      </c>
      <c r="DJ42">
        <v>0.17583333333333301</v>
      </c>
      <c r="DK42">
        <v>5.6666666666666698E-2</v>
      </c>
      <c r="DL42">
        <v>8.91666666666667E-2</v>
      </c>
      <c r="DM42">
        <v>0</v>
      </c>
      <c r="DO42">
        <v>0</v>
      </c>
      <c r="DP42">
        <v>6.6445714267072642</v>
      </c>
      <c r="DQ42">
        <v>0</v>
      </c>
      <c r="DR42">
        <v>18.963312898443288</v>
      </c>
      <c r="DS42">
        <v>0</v>
      </c>
      <c r="DT42">
        <v>3.3041718893338191E-4</v>
      </c>
      <c r="DU42">
        <v>0</v>
      </c>
      <c r="DV42">
        <v>0</v>
      </c>
      <c r="DW42">
        <v>0</v>
      </c>
      <c r="DX42">
        <v>5.1681687171878564E-2</v>
      </c>
      <c r="DY42">
        <v>5.060858984250171E-2</v>
      </c>
      <c r="DZ42">
        <v>0</v>
      </c>
      <c r="EA42">
        <v>0</v>
      </c>
      <c r="EB42">
        <v>4.255800043699927E-3</v>
      </c>
      <c r="EC42">
        <v>1.720348315334773E-4</v>
      </c>
      <c r="ED42">
        <v>2.1895272019985726E-4</v>
      </c>
      <c r="EE42">
        <v>1.295706430092264E-5</v>
      </c>
      <c r="EF42">
        <v>9.6618698346976915E-5</v>
      </c>
      <c r="EG42">
        <v>1.9010672200772203E-3</v>
      </c>
      <c r="EI42">
        <v>0</v>
      </c>
      <c r="EJ42">
        <v>9.9345933014354078</v>
      </c>
      <c r="EK42">
        <v>23.789406968124535</v>
      </c>
      <c r="EL42">
        <v>62.710772516909927</v>
      </c>
      <c r="EM42">
        <v>0</v>
      </c>
      <c r="EN42">
        <v>3.5399800399201595</v>
      </c>
      <c r="EO42">
        <v>0</v>
      </c>
      <c r="EQ42">
        <v>2.394554783861668E-4</v>
      </c>
      <c r="ER42">
        <v>0.70028907742496505</v>
      </c>
      <c r="ES42">
        <v>2.5809572192513411E-4</v>
      </c>
      <c r="ET42">
        <v>2.1498330244625659</v>
      </c>
      <c r="EU42">
        <v>1.0836275072070188E-3</v>
      </c>
      <c r="EV42">
        <v>1.464767673825988E-4</v>
      </c>
      <c r="EW42">
        <v>1.9006922606301554E-4</v>
      </c>
      <c r="EX42">
        <v>2.3102435209544124E-3</v>
      </c>
      <c r="EY42">
        <v>3.6538054007253891E-5</v>
      </c>
      <c r="EZ42">
        <v>5.2102458639579933E-3</v>
      </c>
      <c r="FA42">
        <v>4.9151973156813435E-3</v>
      </c>
      <c r="FB42">
        <v>4.922792184231241E-6</v>
      </c>
      <c r="FC42">
        <v>2.6540195410082687E-5</v>
      </c>
      <c r="FD42">
        <v>5.7699194683175276E-4</v>
      </c>
      <c r="FE42">
        <v>2.6831353995680311E-5</v>
      </c>
      <c r="FF42">
        <v>3.4934457387580211E-5</v>
      </c>
      <c r="FG42">
        <v>7.0295492997397829E-6</v>
      </c>
      <c r="FH42">
        <v>1.8670854920902255E-5</v>
      </c>
      <c r="FI42">
        <v>2.3063389575289636E-4</v>
      </c>
      <c r="FL42">
        <v>0.16288060026098206</v>
      </c>
      <c r="FM42">
        <v>0.25036508524833218</v>
      </c>
      <c r="FN42">
        <v>0.37607926901625632</v>
      </c>
      <c r="FO42">
        <v>6.8260869565217444E-2</v>
      </c>
      <c r="FP42">
        <v>0.12476214238190315</v>
      </c>
      <c r="FQ42">
        <v>0</v>
      </c>
      <c r="FR42">
        <v>2</v>
      </c>
    </row>
    <row r="43" spans="1:174" x14ac:dyDescent="0.3">
      <c r="A43" s="4" t="s">
        <v>175</v>
      </c>
      <c r="B43" s="5" t="s">
        <v>45</v>
      </c>
      <c r="C43" s="5"/>
      <c r="D43">
        <v>0</v>
      </c>
      <c r="E43" s="5">
        <v>63145.5</v>
      </c>
      <c r="F43" s="5">
        <v>6.4967699999999997</v>
      </c>
      <c r="G43" s="5">
        <v>124223</v>
      </c>
      <c r="H43">
        <v>0</v>
      </c>
      <c r="I43">
        <v>0</v>
      </c>
      <c r="J43">
        <v>0</v>
      </c>
      <c r="K43">
        <v>0</v>
      </c>
      <c r="L43">
        <v>0</v>
      </c>
      <c r="M43" s="5">
        <v>671.04899999999998</v>
      </c>
      <c r="N43" s="5">
        <v>605.005</v>
      </c>
      <c r="O43">
        <v>0</v>
      </c>
      <c r="P43">
        <v>0</v>
      </c>
      <c r="Q43" s="5">
        <v>40.0533</v>
      </c>
      <c r="R43">
        <v>0</v>
      </c>
      <c r="S43">
        <v>0</v>
      </c>
      <c r="T43">
        <v>0</v>
      </c>
      <c r="U43">
        <v>0</v>
      </c>
      <c r="V43" s="5">
        <v>29.4651</v>
      </c>
      <c r="W43" s="5"/>
      <c r="X43" s="5">
        <v>480400</v>
      </c>
      <c r="Y43" s="5">
        <v>75700</v>
      </c>
      <c r="Z43" s="5">
        <v>125300</v>
      </c>
      <c r="AA43" s="5">
        <v>291100</v>
      </c>
      <c r="AB43" s="5">
        <v>0</v>
      </c>
      <c r="AC43" s="5">
        <v>27500</v>
      </c>
      <c r="AD43" s="5">
        <v>0</v>
      </c>
      <c r="AE43" s="5">
        <v>17.244083541586473</v>
      </c>
      <c r="AF43">
        <v>0</v>
      </c>
      <c r="AG43">
        <v>6.3145499999999997</v>
      </c>
      <c r="AH43">
        <v>6.4967699999999998E-4</v>
      </c>
      <c r="AI43">
        <v>12.4223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6.7104899999999995E-2</v>
      </c>
      <c r="AP43">
        <v>6.0500499999999999E-2</v>
      </c>
      <c r="AQ43">
        <v>0</v>
      </c>
      <c r="AR43">
        <v>0</v>
      </c>
      <c r="AS43">
        <v>4.0053299999999997E-3</v>
      </c>
      <c r="AT43">
        <v>0</v>
      </c>
      <c r="AU43">
        <v>0</v>
      </c>
      <c r="AV43">
        <v>0</v>
      </c>
      <c r="AW43">
        <v>0</v>
      </c>
      <c r="AX43">
        <v>2.9465099999999998E-3</v>
      </c>
      <c r="AZ43">
        <v>48.04</v>
      </c>
      <c r="BA43">
        <v>7.57</v>
      </c>
      <c r="BB43">
        <v>12.53</v>
      </c>
      <c r="BC43">
        <v>29.11</v>
      </c>
      <c r="BD43">
        <v>0</v>
      </c>
      <c r="BE43">
        <v>2.75</v>
      </c>
      <c r="BF43">
        <v>0</v>
      </c>
      <c r="BI43" s="4" t="s">
        <v>230</v>
      </c>
      <c r="BJ43" s="5" t="s">
        <v>45</v>
      </c>
      <c r="BK43" s="5"/>
      <c r="BL43" s="5">
        <v>1.94381</v>
      </c>
      <c r="BM43" s="5">
        <v>9185.59</v>
      </c>
      <c r="BN43" s="5">
        <v>4.8157399999999999</v>
      </c>
      <c r="BO43" s="5">
        <v>13390.8</v>
      </c>
      <c r="BP43" s="5">
        <v>7.5076299999999998</v>
      </c>
      <c r="BQ43" s="5">
        <v>1.3769400000000001</v>
      </c>
      <c r="BR43" s="5">
        <v>1.70225</v>
      </c>
      <c r="BS43" s="5">
        <v>25.270499999999998</v>
      </c>
      <c r="BT43" s="5">
        <v>0.445241</v>
      </c>
      <c r="BU43" s="5">
        <v>100.056</v>
      </c>
      <c r="BV43" s="5">
        <v>67.750399999999999</v>
      </c>
      <c r="BW43" s="5">
        <v>4.3276099999999998E-2</v>
      </c>
      <c r="BX43" s="5">
        <v>0.325986</v>
      </c>
      <c r="BY43" s="5">
        <v>5.5526400000000002</v>
      </c>
      <c r="BZ43" s="5">
        <v>2.07209E-3</v>
      </c>
      <c r="CA43" s="5">
        <v>1.1424499999999999E-3</v>
      </c>
      <c r="CB43" s="5">
        <v>4.7239800000000001E-4</v>
      </c>
      <c r="CC43" s="5">
        <v>2.96872E-2</v>
      </c>
      <c r="CD43" s="5">
        <v>3.7457099999999999</v>
      </c>
      <c r="CE43" s="5"/>
      <c r="CF43" s="5"/>
      <c r="CG43" s="5">
        <v>1208.3333333333301</v>
      </c>
      <c r="CH43" s="5">
        <v>1325</v>
      </c>
      <c r="CI43" s="5">
        <v>1758.3333333333301</v>
      </c>
      <c r="CJ43" s="5">
        <v>566.66666666666697</v>
      </c>
      <c r="CK43" s="5">
        <v>891.66666666666697</v>
      </c>
      <c r="CL43" s="5">
        <v>0</v>
      </c>
      <c r="CM43">
        <v>1.9438100000000001E-4</v>
      </c>
      <c r="CN43">
        <v>0.91855900000000001</v>
      </c>
      <c r="CO43">
        <v>4.8157399999999997E-4</v>
      </c>
      <c r="CP43">
        <v>1.3390799999999998</v>
      </c>
      <c r="CQ43">
        <v>7.5076299999999999E-4</v>
      </c>
      <c r="CR43">
        <v>1.37694E-4</v>
      </c>
      <c r="CS43">
        <v>1.70225E-4</v>
      </c>
      <c r="CT43">
        <v>2.5270499999999999E-3</v>
      </c>
      <c r="CU43">
        <v>4.4524100000000003E-5</v>
      </c>
      <c r="CV43">
        <v>1.00056E-2</v>
      </c>
      <c r="CW43">
        <v>6.7750399999999995E-3</v>
      </c>
      <c r="CX43">
        <v>4.3276099999999997E-6</v>
      </c>
      <c r="CY43">
        <v>3.2598599999999997E-5</v>
      </c>
      <c r="CZ43">
        <v>5.5526399999999997E-4</v>
      </c>
      <c r="DA43">
        <v>2.0720899999999999E-7</v>
      </c>
      <c r="DB43">
        <v>1.1424499999999999E-7</v>
      </c>
      <c r="DC43">
        <v>4.7239800000000001E-8</v>
      </c>
      <c r="DD43">
        <v>2.9687200000000002E-6</v>
      </c>
      <c r="DE43">
        <v>3.7457099999999998E-4</v>
      </c>
      <c r="DH43">
        <v>0.120833333333333</v>
      </c>
      <c r="DI43">
        <v>0.13250000000000001</v>
      </c>
      <c r="DJ43">
        <v>0.17583333333333301</v>
      </c>
      <c r="DK43">
        <v>5.6666666666666698E-2</v>
      </c>
      <c r="DL43">
        <v>8.91666666666667E-2</v>
      </c>
      <c r="DM43">
        <v>0</v>
      </c>
      <c r="DO43">
        <v>0</v>
      </c>
      <c r="DP43">
        <v>8.5118705741626801</v>
      </c>
      <c r="DQ43">
        <v>1.077004652406417E-3</v>
      </c>
      <c r="DR43">
        <v>23.472529799851738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7.9358705067336222E-2</v>
      </c>
      <c r="DY43">
        <v>7.1548297306551017E-2</v>
      </c>
      <c r="DZ43">
        <v>0</v>
      </c>
      <c r="EA43">
        <v>0</v>
      </c>
      <c r="EB43">
        <v>4.4720836780772029E-3</v>
      </c>
      <c r="EC43">
        <v>0</v>
      </c>
      <c r="ED43">
        <v>0</v>
      </c>
      <c r="EE43">
        <v>0</v>
      </c>
      <c r="EF43">
        <v>0</v>
      </c>
      <c r="EG43">
        <v>3.1740397297297298E-3</v>
      </c>
      <c r="EI43">
        <v>0</v>
      </c>
      <c r="EJ43">
        <v>10.204188777729449</v>
      </c>
      <c r="EK43">
        <v>23.676034099332835</v>
      </c>
      <c r="EL43">
        <v>62.261616233535058</v>
      </c>
      <c r="EM43">
        <v>0</v>
      </c>
      <c r="EN43">
        <v>3.847804391217565</v>
      </c>
      <c r="EO43">
        <v>0</v>
      </c>
      <c r="EQ43">
        <v>4.1845131700288122E-4</v>
      </c>
      <c r="ER43">
        <v>1.2381967555458855</v>
      </c>
      <c r="ES43">
        <v>7.9833122994652536E-4</v>
      </c>
      <c r="ET43">
        <v>2.5302556856931067</v>
      </c>
      <c r="EU43">
        <v>1.2526308922080633E-3</v>
      </c>
      <c r="EV43">
        <v>1.7779418201674505E-4</v>
      </c>
      <c r="EW43">
        <v>2.1188299938819139E-4</v>
      </c>
      <c r="EX43">
        <v>3.1454776537167216E-3</v>
      </c>
      <c r="EY43">
        <v>4.869155992745977E-5</v>
      </c>
      <c r="EZ43">
        <v>1.1832689705546661E-2</v>
      </c>
      <c r="FA43">
        <v>8.0122077699155327E-3</v>
      </c>
      <c r="FB43">
        <v>5.4957872579012429E-6</v>
      </c>
      <c r="FC43">
        <v>3.4560893453724491E-5</v>
      </c>
      <c r="FD43">
        <v>6.1997065695556901E-4</v>
      </c>
      <c r="FE43">
        <v>2.4301185097192191E-7</v>
      </c>
      <c r="FF43">
        <v>1.4033950392576696E-7</v>
      </c>
      <c r="FG43">
        <v>5.70744401703337E-8</v>
      </c>
      <c r="FH43">
        <v>3.4375567723934496E-6</v>
      </c>
      <c r="FI43">
        <v>4.0349540154440252E-4</v>
      </c>
      <c r="FL43">
        <v>0.16288060026098206</v>
      </c>
      <c r="FM43">
        <v>0.25036508524833218</v>
      </c>
      <c r="FN43">
        <v>0.37607926901625632</v>
      </c>
      <c r="FO43">
        <v>6.8260869565217444E-2</v>
      </c>
      <c r="FP43">
        <v>0.12476214238190315</v>
      </c>
      <c r="FQ43">
        <v>0</v>
      </c>
      <c r="FR43">
        <v>2</v>
      </c>
    </row>
    <row r="44" spans="1:174" x14ac:dyDescent="0.3">
      <c r="A44" s="4" t="s">
        <v>175</v>
      </c>
      <c r="B44" s="6" t="s">
        <v>46</v>
      </c>
      <c r="C44" s="6"/>
      <c r="D44">
        <v>0</v>
      </c>
      <c r="E44" s="6">
        <v>55456.4</v>
      </c>
      <c r="F44">
        <v>0</v>
      </c>
      <c r="G44" s="6">
        <v>121164</v>
      </c>
      <c r="H44">
        <v>0</v>
      </c>
      <c r="I44" s="6">
        <v>6.5797600000000003</v>
      </c>
      <c r="J44">
        <v>0</v>
      </c>
      <c r="K44">
        <v>0</v>
      </c>
      <c r="L44">
        <v>0</v>
      </c>
      <c r="M44" s="6">
        <v>492.20400000000001</v>
      </c>
      <c r="N44" s="6">
        <v>489.42</v>
      </c>
      <c r="O44">
        <v>0</v>
      </c>
      <c r="P44">
        <v>0</v>
      </c>
      <c r="Q44" s="6">
        <v>67.461600000000004</v>
      </c>
      <c r="R44" s="6">
        <v>2.2896999999999998</v>
      </c>
      <c r="S44" s="6">
        <v>3.70574</v>
      </c>
      <c r="T44" s="6">
        <v>0.33721000000000001</v>
      </c>
      <c r="U44" s="6">
        <v>0.96900699999999995</v>
      </c>
      <c r="V44" s="6">
        <v>16.290299999999998</v>
      </c>
      <c r="W44" s="6"/>
      <c r="X44" s="6">
        <v>480200.00000000006</v>
      </c>
      <c r="Y44" s="6">
        <v>72300</v>
      </c>
      <c r="Z44" s="6">
        <v>128200</v>
      </c>
      <c r="AA44" s="6">
        <v>289400</v>
      </c>
      <c r="AB44" s="6">
        <v>0</v>
      </c>
      <c r="AC44" s="6">
        <v>26900</v>
      </c>
      <c r="AD44" s="6">
        <v>0</v>
      </c>
      <c r="AE44" s="6">
        <v>17.587740709174611</v>
      </c>
      <c r="AF44">
        <v>0</v>
      </c>
      <c r="AG44">
        <v>5.5456400000000006</v>
      </c>
      <c r="AH44">
        <v>0</v>
      </c>
      <c r="AI44">
        <v>12.116400000000001</v>
      </c>
      <c r="AJ44">
        <v>0</v>
      </c>
      <c r="AK44">
        <v>6.57976E-4</v>
      </c>
      <c r="AL44">
        <v>0</v>
      </c>
      <c r="AM44">
        <v>0</v>
      </c>
      <c r="AN44">
        <v>0</v>
      </c>
      <c r="AO44">
        <v>4.9220399999999997E-2</v>
      </c>
      <c r="AP44">
        <v>4.8941999999999999E-2</v>
      </c>
      <c r="AQ44">
        <v>0</v>
      </c>
      <c r="AR44">
        <v>0</v>
      </c>
      <c r="AS44">
        <v>6.7461600000000002E-3</v>
      </c>
      <c r="AT44">
        <v>2.2897E-4</v>
      </c>
      <c r="AU44">
        <v>3.7057399999999998E-4</v>
      </c>
      <c r="AV44">
        <v>3.3720999999999998E-5</v>
      </c>
      <c r="AW44">
        <v>9.6900699999999992E-5</v>
      </c>
      <c r="AX44">
        <v>1.6290299999999998E-3</v>
      </c>
      <c r="AZ44">
        <v>48.02</v>
      </c>
      <c r="BA44">
        <v>7.23</v>
      </c>
      <c r="BB44">
        <v>12.82</v>
      </c>
      <c r="BC44">
        <v>28.94</v>
      </c>
      <c r="BD44">
        <v>0</v>
      </c>
      <c r="BE44">
        <v>2.69</v>
      </c>
      <c r="BF44">
        <v>0</v>
      </c>
      <c r="BI44" s="4" t="s">
        <v>230</v>
      </c>
      <c r="BJ44" s="6" t="s">
        <v>46</v>
      </c>
      <c r="BK44" s="6"/>
      <c r="BL44" s="6">
        <v>1.3411</v>
      </c>
      <c r="BM44" s="6">
        <v>4921.91</v>
      </c>
      <c r="BN44" s="6">
        <v>3.4549699999999999</v>
      </c>
      <c r="BO44" s="6">
        <v>11797.7</v>
      </c>
      <c r="BP44" s="6">
        <v>6.4683200000000003</v>
      </c>
      <c r="BQ44" s="6">
        <v>1.5456000000000001</v>
      </c>
      <c r="BR44" s="6">
        <v>1.38531</v>
      </c>
      <c r="BS44" s="6">
        <v>20.107099999999999</v>
      </c>
      <c r="BT44" s="6">
        <v>0.40680699999999997</v>
      </c>
      <c r="BU44" s="6">
        <v>45.241399999999999</v>
      </c>
      <c r="BV44" s="6">
        <v>45.538699999999999</v>
      </c>
      <c r="BW44" s="6">
        <v>7.7378299999999997E-2</v>
      </c>
      <c r="BX44" s="6">
        <v>0.32621699999999998</v>
      </c>
      <c r="BY44" s="6">
        <v>6.8696999999999999</v>
      </c>
      <c r="BZ44" s="6">
        <v>0.32552700000000001</v>
      </c>
      <c r="CA44" s="6">
        <v>0.51939500000000005</v>
      </c>
      <c r="CB44" s="6">
        <v>0.10877100000000001</v>
      </c>
      <c r="CC44" s="6">
        <v>0.20561199999999999</v>
      </c>
      <c r="CD44" s="6">
        <v>1.77162</v>
      </c>
      <c r="CE44" s="6"/>
      <c r="CF44" s="6"/>
      <c r="CG44" s="6">
        <v>1208.3333333333301</v>
      </c>
      <c r="CH44" s="6">
        <v>1325</v>
      </c>
      <c r="CI44" s="6">
        <v>1758.3333333333301</v>
      </c>
      <c r="CJ44" s="6">
        <v>566.66666666666697</v>
      </c>
      <c r="CK44" s="6">
        <v>891.66666666666697</v>
      </c>
      <c r="CL44" s="6">
        <v>0</v>
      </c>
      <c r="CM44">
        <v>1.3411E-4</v>
      </c>
      <c r="CN44">
        <v>0.49219099999999999</v>
      </c>
      <c r="CO44">
        <v>3.45497E-4</v>
      </c>
      <c r="CP44">
        <v>1.17977</v>
      </c>
      <c r="CQ44">
        <v>6.4683200000000007E-4</v>
      </c>
      <c r="CR44">
        <v>1.5456000000000001E-4</v>
      </c>
      <c r="CS44">
        <v>1.3853100000000001E-4</v>
      </c>
      <c r="CT44">
        <v>2.0107099999999998E-3</v>
      </c>
      <c r="CU44">
        <v>4.0680699999999998E-5</v>
      </c>
      <c r="CV44">
        <v>4.5241400000000003E-3</v>
      </c>
      <c r="CW44">
        <v>4.5538699999999998E-3</v>
      </c>
      <c r="CX44">
        <v>7.7378299999999994E-6</v>
      </c>
      <c r="CY44">
        <v>3.26217E-5</v>
      </c>
      <c r="CZ44">
        <v>6.8696999999999996E-4</v>
      </c>
      <c r="DA44">
        <v>3.2552700000000004E-5</v>
      </c>
      <c r="DB44">
        <v>5.1939500000000006E-5</v>
      </c>
      <c r="DC44">
        <v>1.0877100000000001E-5</v>
      </c>
      <c r="DD44">
        <v>2.0561199999999999E-5</v>
      </c>
      <c r="DE44">
        <v>1.77162E-4</v>
      </c>
      <c r="DH44">
        <v>0.120833333333333</v>
      </c>
      <c r="DI44">
        <v>0.13250000000000001</v>
      </c>
      <c r="DJ44">
        <v>0.17583333333333301</v>
      </c>
      <c r="DK44">
        <v>5.6666666666666698E-2</v>
      </c>
      <c r="DL44">
        <v>8.91666666666667E-2</v>
      </c>
      <c r="DM44">
        <v>0</v>
      </c>
      <c r="DO44">
        <v>0</v>
      </c>
      <c r="DP44">
        <v>7.4753972857764008</v>
      </c>
      <c r="DQ44">
        <v>0</v>
      </c>
      <c r="DR44">
        <v>22.894517123795413</v>
      </c>
      <c r="DS44">
        <v>0</v>
      </c>
      <c r="DT44">
        <v>8.4959624026210176E-4</v>
      </c>
      <c r="DU44">
        <v>0</v>
      </c>
      <c r="DV44">
        <v>0</v>
      </c>
      <c r="DW44">
        <v>0</v>
      </c>
      <c r="DX44">
        <v>5.8208375348093956E-2</v>
      </c>
      <c r="DY44">
        <v>5.7879137639808176E-2</v>
      </c>
      <c r="DZ44">
        <v>0</v>
      </c>
      <c r="EA44">
        <v>0</v>
      </c>
      <c r="EB44">
        <v>7.5323112017479646E-3</v>
      </c>
      <c r="EC44">
        <v>2.6853285097192193E-4</v>
      </c>
      <c r="ED44">
        <v>4.5521616987865703E-4</v>
      </c>
      <c r="EE44">
        <v>4.0741222379938576E-5</v>
      </c>
      <c r="EF44">
        <v>1.1220379743952474E-4</v>
      </c>
      <c r="EG44">
        <v>1.7548238223938266E-3</v>
      </c>
      <c r="EI44">
        <v>0</v>
      </c>
      <c r="EJ44">
        <v>9.7458764680295467</v>
      </c>
      <c r="EK44">
        <v>24.224002965159386</v>
      </c>
      <c r="EL44">
        <v>61.898013527945842</v>
      </c>
      <c r="EM44">
        <v>0</v>
      </c>
      <c r="EN44">
        <v>3.7638522954091891</v>
      </c>
      <c r="EO44">
        <v>0</v>
      </c>
      <c r="EQ44">
        <v>2.8870365994236266E-4</v>
      </c>
      <c r="ER44">
        <v>0.66346233536319921</v>
      </c>
      <c r="ES44">
        <v>5.7274903743315608E-4</v>
      </c>
      <c r="ET44">
        <v>2.2292318235730177</v>
      </c>
      <c r="EU44">
        <v>1.0792243960726969E-3</v>
      </c>
      <c r="EV44">
        <v>1.9957201310520512E-4</v>
      </c>
      <c r="EW44">
        <v>1.7243274365249254E-4</v>
      </c>
      <c r="EX44">
        <v>2.5027772988681462E-3</v>
      </c>
      <c r="EY44">
        <v>4.4488417327717182E-5</v>
      </c>
      <c r="EZ44">
        <v>5.3502783245834209E-3</v>
      </c>
      <c r="FA44">
        <v>5.3854372220954036E-3</v>
      </c>
      <c r="FB44">
        <v>9.8265480294679911E-6</v>
      </c>
      <c r="FC44">
        <v>3.4585383972911858E-5</v>
      </c>
      <c r="FD44">
        <v>7.6702477057537894E-4</v>
      </c>
      <c r="FE44">
        <v>3.8177356587472959E-5</v>
      </c>
      <c r="FF44">
        <v>6.3802911848679378E-5</v>
      </c>
      <c r="FG44">
        <v>1.3141554222853119E-5</v>
      </c>
      <c r="FH44">
        <v>2.3808339051354182E-5</v>
      </c>
      <c r="FI44">
        <v>1.908424633204638E-4</v>
      </c>
      <c r="FL44">
        <v>0.16288060026098206</v>
      </c>
      <c r="FM44">
        <v>0.25036508524833218</v>
      </c>
      <c r="FN44">
        <v>0.37607926901625632</v>
      </c>
      <c r="FO44">
        <v>6.8260869565217444E-2</v>
      </c>
      <c r="FP44">
        <v>0.12476214238190315</v>
      </c>
      <c r="FQ44">
        <v>0</v>
      </c>
      <c r="FR44">
        <v>2</v>
      </c>
    </row>
    <row r="45" spans="1:174" x14ac:dyDescent="0.3">
      <c r="A45" s="4" t="s">
        <v>175</v>
      </c>
      <c r="B45" s="5" t="s">
        <v>47</v>
      </c>
      <c r="C45" s="5"/>
      <c r="D45">
        <v>0</v>
      </c>
      <c r="E45" s="5">
        <v>54281</v>
      </c>
      <c r="F45" s="5">
        <v>50.845700000000001</v>
      </c>
      <c r="G45" s="5">
        <v>115477</v>
      </c>
      <c r="H45" s="5">
        <v>13.2628</v>
      </c>
      <c r="I45" s="5">
        <v>3.3224900000000002</v>
      </c>
      <c r="J45">
        <v>0</v>
      </c>
      <c r="K45">
        <v>0</v>
      </c>
      <c r="L45" s="5">
        <v>1.85514</v>
      </c>
      <c r="M45" s="5">
        <v>483.68599999999998</v>
      </c>
      <c r="N45" s="5">
        <v>481.97399999999999</v>
      </c>
      <c r="O45">
        <v>0</v>
      </c>
      <c r="P45">
        <v>0</v>
      </c>
      <c r="Q45" s="5">
        <v>86.672200000000004</v>
      </c>
      <c r="R45" s="5">
        <v>0.84778299999999995</v>
      </c>
      <c r="S45" s="5">
        <v>0.98743899999999996</v>
      </c>
      <c r="T45" s="5">
        <v>0.10649599999999999</v>
      </c>
      <c r="U45" s="5">
        <v>0.79778700000000002</v>
      </c>
      <c r="V45" s="5">
        <v>19.565799999999999</v>
      </c>
      <c r="W45" s="5"/>
      <c r="X45" s="5">
        <v>480500</v>
      </c>
      <c r="Y45" s="5">
        <v>70400</v>
      </c>
      <c r="Z45" s="5">
        <v>128500</v>
      </c>
      <c r="AA45" s="5">
        <v>289200</v>
      </c>
      <c r="AB45" s="5">
        <v>0</v>
      </c>
      <c r="AC45" s="5">
        <v>29300</v>
      </c>
      <c r="AD45" s="5">
        <v>0</v>
      </c>
      <c r="AE45" s="5">
        <v>19.271878871771307</v>
      </c>
      <c r="AF45">
        <v>0</v>
      </c>
      <c r="AG45">
        <v>5.4280999999999997</v>
      </c>
      <c r="AH45">
        <v>5.0845700000000001E-3</v>
      </c>
      <c r="AI45">
        <v>11.547700000000001</v>
      </c>
      <c r="AJ45">
        <v>1.32628E-3</v>
      </c>
      <c r="AK45">
        <v>3.3224900000000001E-4</v>
      </c>
      <c r="AL45">
        <v>0</v>
      </c>
      <c r="AM45">
        <v>0</v>
      </c>
      <c r="AN45">
        <v>1.8551400000000001E-4</v>
      </c>
      <c r="AO45">
        <v>4.8368599999999998E-2</v>
      </c>
      <c r="AP45">
        <v>4.8197400000000001E-2</v>
      </c>
      <c r="AQ45">
        <v>0</v>
      </c>
      <c r="AR45">
        <v>0</v>
      </c>
      <c r="AS45">
        <v>8.6672199999999998E-3</v>
      </c>
      <c r="AT45">
        <v>8.4778300000000001E-5</v>
      </c>
      <c r="AU45">
        <v>9.8743899999999995E-5</v>
      </c>
      <c r="AV45">
        <v>1.0649599999999999E-5</v>
      </c>
      <c r="AW45">
        <v>7.9778700000000002E-5</v>
      </c>
      <c r="AX45">
        <v>1.9565799999999999E-3</v>
      </c>
      <c r="AZ45">
        <v>48.05</v>
      </c>
      <c r="BA45">
        <v>7.04</v>
      </c>
      <c r="BB45">
        <v>12.85</v>
      </c>
      <c r="BC45">
        <v>28.92</v>
      </c>
      <c r="BD45">
        <v>0</v>
      </c>
      <c r="BE45">
        <v>2.93</v>
      </c>
      <c r="BF45">
        <v>0</v>
      </c>
      <c r="BI45" s="4" t="s">
        <v>230</v>
      </c>
      <c r="BJ45" s="5" t="s">
        <v>47</v>
      </c>
      <c r="BK45" s="5"/>
      <c r="BL45" s="5">
        <v>1.1918599999999999</v>
      </c>
      <c r="BM45" s="5">
        <v>5174.97</v>
      </c>
      <c r="BN45" s="5">
        <v>11.860300000000001</v>
      </c>
      <c r="BO45" s="5">
        <v>10367.9</v>
      </c>
      <c r="BP45" s="5">
        <v>9.3154800000000009</v>
      </c>
      <c r="BQ45" s="5">
        <v>0.89944500000000005</v>
      </c>
      <c r="BR45" s="5">
        <v>2.1215299999999999</v>
      </c>
      <c r="BS45" s="5">
        <v>24.889199999999999</v>
      </c>
      <c r="BT45" s="5">
        <v>0.41728599999999999</v>
      </c>
      <c r="BU45" s="5">
        <v>47.104500000000002</v>
      </c>
      <c r="BV45" s="5">
        <v>38.827100000000002</v>
      </c>
      <c r="BW45" s="5">
        <v>6.0699500000000003E-2</v>
      </c>
      <c r="BX45" s="5">
        <v>0.36239900000000003</v>
      </c>
      <c r="BY45" s="5">
        <v>9.1402699999999992</v>
      </c>
      <c r="BZ45" s="5">
        <v>0.17732400000000001</v>
      </c>
      <c r="CA45" s="5">
        <v>0.16708600000000001</v>
      </c>
      <c r="CB45" s="5">
        <v>4.8901899999999998E-2</v>
      </c>
      <c r="CC45" s="5">
        <v>0.173238</v>
      </c>
      <c r="CD45" s="5">
        <v>1.71387</v>
      </c>
      <c r="CE45" s="5"/>
      <c r="CF45" s="5"/>
      <c r="CG45" s="5">
        <v>1208.3333333333301</v>
      </c>
      <c r="CH45" s="5">
        <v>1325</v>
      </c>
      <c r="CI45" s="5">
        <v>1758.3333333333301</v>
      </c>
      <c r="CJ45" s="5">
        <v>566.66666666666697</v>
      </c>
      <c r="CK45" s="5">
        <v>891.66666666666697</v>
      </c>
      <c r="CL45" s="5">
        <v>0</v>
      </c>
      <c r="CM45">
        <v>1.1918599999999999E-4</v>
      </c>
      <c r="CN45">
        <v>0.51749699999999998</v>
      </c>
      <c r="CO45">
        <v>1.18603E-3</v>
      </c>
      <c r="CP45">
        <v>1.0367899999999999</v>
      </c>
      <c r="CQ45">
        <v>9.3154800000000003E-4</v>
      </c>
      <c r="CR45">
        <v>8.9944499999999999E-5</v>
      </c>
      <c r="CS45">
        <v>2.12153E-4</v>
      </c>
      <c r="CT45">
        <v>2.4889199999999999E-3</v>
      </c>
      <c r="CU45">
        <v>4.1728599999999999E-5</v>
      </c>
      <c r="CV45">
        <v>4.7104500000000006E-3</v>
      </c>
      <c r="CW45">
        <v>3.8827100000000002E-3</v>
      </c>
      <c r="CX45">
        <v>6.0699500000000002E-6</v>
      </c>
      <c r="CY45">
        <v>3.6239900000000005E-5</v>
      </c>
      <c r="CZ45">
        <v>9.1402699999999987E-4</v>
      </c>
      <c r="DA45">
        <v>1.77324E-5</v>
      </c>
      <c r="DB45">
        <v>1.6708600000000001E-5</v>
      </c>
      <c r="DC45">
        <v>4.8901899999999995E-6</v>
      </c>
      <c r="DD45">
        <v>1.7323800000000002E-5</v>
      </c>
      <c r="DE45">
        <v>1.71387E-4</v>
      </c>
      <c r="DH45">
        <v>0.120833333333333</v>
      </c>
      <c r="DI45">
        <v>0.13250000000000001</v>
      </c>
      <c r="DJ45">
        <v>0.17583333333333301</v>
      </c>
      <c r="DK45">
        <v>5.6666666666666698E-2</v>
      </c>
      <c r="DL45">
        <v>8.91666666666667E-2</v>
      </c>
      <c r="DM45">
        <v>0</v>
      </c>
      <c r="DO45">
        <v>0</v>
      </c>
      <c r="DP45">
        <v>7.3169560243583929</v>
      </c>
      <c r="DQ45">
        <v>8.428966310160442E-3</v>
      </c>
      <c r="DR45">
        <v>21.81993128243144</v>
      </c>
      <c r="DS45">
        <v>2.212867842072279E-3</v>
      </c>
      <c r="DT45">
        <v>4.2900881070258344E-4</v>
      </c>
      <c r="DU45">
        <v>0</v>
      </c>
      <c r="DV45">
        <v>0</v>
      </c>
      <c r="DW45">
        <v>2.0287812776412711E-4</v>
      </c>
      <c r="DX45">
        <v>5.7201030951837394E-2</v>
      </c>
      <c r="DY45">
        <v>5.6998568682949016E-2</v>
      </c>
      <c r="DZ45">
        <v>0</v>
      </c>
      <c r="EA45">
        <v>0</v>
      </c>
      <c r="EB45">
        <v>9.6772383539693672E-3</v>
      </c>
      <c r="EC45">
        <v>9.9426818358531202E-5</v>
      </c>
      <c r="ED45">
        <v>1.2129782433975703E-4</v>
      </c>
      <c r="EE45">
        <v>1.2866692027442658E-5</v>
      </c>
      <c r="EF45">
        <v>9.2377795978652511E-5</v>
      </c>
      <c r="EG45">
        <v>2.107667258687264E-3</v>
      </c>
      <c r="EI45">
        <v>0</v>
      </c>
      <c r="EJ45">
        <v>9.4897607655502085</v>
      </c>
      <c r="EK45">
        <v>24.280689399555236</v>
      </c>
      <c r="EL45">
        <v>61.855236739053005</v>
      </c>
      <c r="EM45">
        <v>0</v>
      </c>
      <c r="EN45">
        <v>4.0996606786427225</v>
      </c>
      <c r="EO45">
        <v>0</v>
      </c>
      <c r="EQ45">
        <v>2.5657620172910624E-4</v>
      </c>
      <c r="ER45">
        <v>0.69757425097868409</v>
      </c>
      <c r="ES45">
        <v>1.9661459893048163E-3</v>
      </c>
      <c r="ET45">
        <v>1.9590642772424023</v>
      </c>
      <c r="EU45">
        <v>1.5542665293503237E-3</v>
      </c>
      <c r="EV45">
        <v>1.1613874827084059E-4</v>
      </c>
      <c r="EW45">
        <v>2.6407175191189874E-4</v>
      </c>
      <c r="EX45">
        <v>3.0980163597430299E-3</v>
      </c>
      <c r="EY45">
        <v>4.5634400865800715E-5</v>
      </c>
      <c r="EZ45">
        <v>5.5706097808719398E-3</v>
      </c>
      <c r="FA45">
        <v>4.5917189020771446E-3</v>
      </c>
      <c r="FB45">
        <v>7.7084473568777345E-6</v>
      </c>
      <c r="FC45">
        <v>3.8421383822422762E-5</v>
      </c>
      <c r="FD45">
        <v>1.0205414355426029E-3</v>
      </c>
      <c r="FE45">
        <v>2.0796313606911421E-5</v>
      </c>
      <c r="FF45">
        <v>2.0524982583868618E-5</v>
      </c>
      <c r="FG45">
        <v>5.9082565247220372E-6</v>
      </c>
      <c r="FH45">
        <v>2.0059670839146046E-5</v>
      </c>
      <c r="FI45">
        <v>1.8462151737451784E-4</v>
      </c>
      <c r="FL45">
        <v>0.16288060026098206</v>
      </c>
      <c r="FM45">
        <v>0.25036508524833218</v>
      </c>
      <c r="FN45">
        <v>0.37607926901625632</v>
      </c>
      <c r="FO45">
        <v>6.8260869565217444E-2</v>
      </c>
      <c r="FP45">
        <v>0.12476214238190315</v>
      </c>
      <c r="FQ45">
        <v>0</v>
      </c>
      <c r="FR45">
        <v>2</v>
      </c>
    </row>
    <row r="46" spans="1:174" x14ac:dyDescent="0.3">
      <c r="A46" s="4" t="s">
        <v>175</v>
      </c>
      <c r="B46" s="5" t="s">
        <v>48</v>
      </c>
      <c r="C46" s="5"/>
      <c r="D46">
        <v>0</v>
      </c>
      <c r="E46" s="5">
        <v>47214.2</v>
      </c>
      <c r="F46">
        <v>0</v>
      </c>
      <c r="G46" s="5">
        <v>104989</v>
      </c>
      <c r="H46">
        <v>0</v>
      </c>
      <c r="I46" s="5">
        <v>3.0182099999999998</v>
      </c>
      <c r="J46">
        <v>0</v>
      </c>
      <c r="K46">
        <v>0</v>
      </c>
      <c r="L46">
        <v>0</v>
      </c>
      <c r="M46" s="5">
        <v>449.315</v>
      </c>
      <c r="N46" s="5">
        <v>431.72300000000001</v>
      </c>
      <c r="O46">
        <v>0</v>
      </c>
      <c r="P46">
        <v>0</v>
      </c>
      <c r="Q46" s="5">
        <v>50.0364</v>
      </c>
      <c r="R46" s="5">
        <v>1.3749199999999999</v>
      </c>
      <c r="S46" s="5">
        <v>1.79613</v>
      </c>
      <c r="T46" s="5">
        <v>0.109907</v>
      </c>
      <c r="U46" s="5">
        <v>0.63741000000000003</v>
      </c>
      <c r="V46" s="5">
        <v>16.8703</v>
      </c>
      <c r="W46" s="5"/>
      <c r="X46" s="5">
        <v>480500</v>
      </c>
      <c r="Y46" s="5">
        <v>73200</v>
      </c>
      <c r="Z46" s="5">
        <v>129500</v>
      </c>
      <c r="AA46" s="5">
        <v>288400</v>
      </c>
      <c r="AB46" s="5">
        <v>0</v>
      </c>
      <c r="AC46" s="5">
        <v>28400</v>
      </c>
      <c r="AD46" s="5">
        <v>0</v>
      </c>
      <c r="AE46" s="5">
        <v>18.203202859810062</v>
      </c>
      <c r="AF46">
        <v>0</v>
      </c>
      <c r="AG46">
        <v>4.7214199999999993</v>
      </c>
      <c r="AH46">
        <v>0</v>
      </c>
      <c r="AI46">
        <v>10.498900000000001</v>
      </c>
      <c r="AJ46">
        <v>0</v>
      </c>
      <c r="AK46">
        <v>3.0182099999999997E-4</v>
      </c>
      <c r="AL46">
        <v>0</v>
      </c>
      <c r="AM46">
        <v>0</v>
      </c>
      <c r="AN46">
        <v>0</v>
      </c>
      <c r="AO46">
        <v>4.4931499999999999E-2</v>
      </c>
      <c r="AP46">
        <v>4.3172300000000004E-2</v>
      </c>
      <c r="AQ46">
        <v>0</v>
      </c>
      <c r="AR46">
        <v>0</v>
      </c>
      <c r="AS46">
        <v>5.0036400000000002E-3</v>
      </c>
      <c r="AT46">
        <v>1.3749199999999999E-4</v>
      </c>
      <c r="AU46">
        <v>1.7961299999999999E-4</v>
      </c>
      <c r="AV46">
        <v>1.09907E-5</v>
      </c>
      <c r="AW46">
        <v>6.3740999999999998E-5</v>
      </c>
      <c r="AX46">
        <v>1.68703E-3</v>
      </c>
      <c r="AZ46">
        <v>48.05</v>
      </c>
      <c r="BA46">
        <v>7.32</v>
      </c>
      <c r="BB46">
        <v>12.95</v>
      </c>
      <c r="BC46">
        <v>28.84</v>
      </c>
      <c r="BD46">
        <v>0</v>
      </c>
      <c r="BE46">
        <v>2.84</v>
      </c>
      <c r="BF46">
        <v>0</v>
      </c>
      <c r="BI46" s="4" t="s">
        <v>230</v>
      </c>
      <c r="BJ46" s="5" t="s">
        <v>48</v>
      </c>
      <c r="BK46" s="5"/>
      <c r="BL46" s="5">
        <v>1.1454299999999999</v>
      </c>
      <c r="BM46" s="5">
        <v>3974.05</v>
      </c>
      <c r="BN46" s="5">
        <v>1.49288</v>
      </c>
      <c r="BO46" s="5">
        <v>10119.700000000001</v>
      </c>
      <c r="BP46" s="5">
        <v>6.3998600000000003</v>
      </c>
      <c r="BQ46" s="5">
        <v>1.30511</v>
      </c>
      <c r="BR46" s="5">
        <v>2.00116</v>
      </c>
      <c r="BS46" s="5">
        <v>21.7135</v>
      </c>
      <c r="BT46" s="5">
        <v>0.35467100000000001</v>
      </c>
      <c r="BU46" s="5">
        <v>47.769300000000001</v>
      </c>
      <c r="BV46" s="5">
        <v>39.7181</v>
      </c>
      <c r="BW46" s="5">
        <v>5.1899599999999997E-2</v>
      </c>
      <c r="BX46" s="5">
        <v>0.29421199999999997</v>
      </c>
      <c r="BY46" s="5">
        <v>4.7690900000000003</v>
      </c>
      <c r="BZ46" s="5">
        <v>0.26597900000000002</v>
      </c>
      <c r="CA46" s="5">
        <v>0.270152</v>
      </c>
      <c r="CB46" s="5">
        <v>4.7695000000000001E-2</v>
      </c>
      <c r="CC46" s="5">
        <v>0.14829899999999999</v>
      </c>
      <c r="CD46" s="5">
        <v>1.8455999999999999</v>
      </c>
      <c r="CE46" s="5"/>
      <c r="CF46" s="5"/>
      <c r="CG46" s="5">
        <v>1208.3333333333301</v>
      </c>
      <c r="CH46" s="5">
        <v>1325</v>
      </c>
      <c r="CI46" s="5">
        <v>1758.3333333333301</v>
      </c>
      <c r="CJ46" s="5">
        <v>566.66666666666697</v>
      </c>
      <c r="CK46" s="5">
        <v>891.66666666666697</v>
      </c>
      <c r="CL46" s="5">
        <v>0</v>
      </c>
      <c r="CM46">
        <v>1.1454299999999999E-4</v>
      </c>
      <c r="CN46">
        <v>0.39740500000000001</v>
      </c>
      <c r="CO46">
        <v>1.49288E-4</v>
      </c>
      <c r="CP46">
        <v>1.01197</v>
      </c>
      <c r="CQ46">
        <v>6.3998600000000005E-4</v>
      </c>
      <c r="CR46">
        <v>1.3051100000000001E-4</v>
      </c>
      <c r="CS46">
        <v>2.0011599999999999E-4</v>
      </c>
      <c r="CT46">
        <v>2.1713499999999998E-3</v>
      </c>
      <c r="CU46">
        <v>3.5467100000000005E-5</v>
      </c>
      <c r="CV46">
        <v>4.7769300000000004E-3</v>
      </c>
      <c r="CW46">
        <v>3.9718100000000001E-3</v>
      </c>
      <c r="CX46">
        <v>5.18996E-6</v>
      </c>
      <c r="CY46">
        <v>2.9421199999999999E-5</v>
      </c>
      <c r="CZ46">
        <v>4.7690900000000002E-4</v>
      </c>
      <c r="DA46">
        <v>2.6597900000000002E-5</v>
      </c>
      <c r="DB46">
        <v>2.7015200000000002E-5</v>
      </c>
      <c r="DC46">
        <v>4.7694999999999998E-6</v>
      </c>
      <c r="DD46">
        <v>1.4829899999999998E-5</v>
      </c>
      <c r="DE46">
        <v>1.8455999999999998E-4</v>
      </c>
      <c r="DH46">
        <v>0.120833333333333</v>
      </c>
      <c r="DI46">
        <v>0.13250000000000001</v>
      </c>
      <c r="DJ46">
        <v>0.17583333333333301</v>
      </c>
      <c r="DK46">
        <v>5.6666666666666698E-2</v>
      </c>
      <c r="DL46">
        <v>8.91666666666667E-2</v>
      </c>
      <c r="DM46">
        <v>0</v>
      </c>
      <c r="DO46">
        <v>0</v>
      </c>
      <c r="DP46">
        <v>6.3643673684210311</v>
      </c>
      <c r="DQ46">
        <v>0</v>
      </c>
      <c r="DR46">
        <v>19.838173535952567</v>
      </c>
      <c r="DS46">
        <v>0</v>
      </c>
      <c r="DT46">
        <v>3.8971936184928899E-4</v>
      </c>
      <c r="DU46">
        <v>0</v>
      </c>
      <c r="DV46">
        <v>0</v>
      </c>
      <c r="DW46">
        <v>0</v>
      </c>
      <c r="DX46">
        <v>5.3136293426158332E-2</v>
      </c>
      <c r="DY46">
        <v>5.1055851700524922E-2</v>
      </c>
      <c r="DZ46">
        <v>0</v>
      </c>
      <c r="EA46">
        <v>0</v>
      </c>
      <c r="EB46">
        <v>5.5867298761835158E-3</v>
      </c>
      <c r="EC46">
        <v>1.6124871706263479E-4</v>
      </c>
      <c r="ED46">
        <v>2.206380963597425E-4</v>
      </c>
      <c r="EE46">
        <v>1.3278804092737195E-5</v>
      </c>
      <c r="EF46">
        <v>7.3807333203916451E-5</v>
      </c>
      <c r="EG46">
        <v>1.8173025868725913E-3</v>
      </c>
      <c r="EI46">
        <v>0</v>
      </c>
      <c r="EJ46">
        <v>9.867194432361865</v>
      </c>
      <c r="EK46">
        <v>24.469644180874731</v>
      </c>
      <c r="EL46">
        <v>61.684129583481621</v>
      </c>
      <c r="EM46">
        <v>0</v>
      </c>
      <c r="EN46">
        <v>3.9737325349301473</v>
      </c>
      <c r="EO46">
        <v>0</v>
      </c>
      <c r="EQ46">
        <v>2.4658104034582093E-4</v>
      </c>
      <c r="ER46">
        <v>0.53569295128316485</v>
      </c>
      <c r="ES46">
        <v>2.4748278074866351E-4</v>
      </c>
      <c r="ET46">
        <v>1.9121657005189037</v>
      </c>
      <c r="EU46">
        <v>1.0678020016711928E-3</v>
      </c>
      <c r="EV46">
        <v>1.6851929996359618E-4</v>
      </c>
      <c r="EW46">
        <v>2.4908901927194773E-4</v>
      </c>
      <c r="EX46">
        <v>2.7027296267971759E-3</v>
      </c>
      <c r="EY46">
        <v>3.8786823879723759E-5</v>
      </c>
      <c r="EZ46">
        <v>5.6492294750056984E-3</v>
      </c>
      <c r="FA46">
        <v>4.6970891600091238E-3</v>
      </c>
      <c r="FB46">
        <v>6.5909164728376947E-6</v>
      </c>
      <c r="FC46">
        <v>3.1192227840481462E-5</v>
      </c>
      <c r="FD46">
        <v>5.3248470284049301E-4</v>
      </c>
      <c r="FE46">
        <v>3.1193649460043163E-5</v>
      </c>
      <c r="FF46">
        <v>3.3185695360456744E-5</v>
      </c>
      <c r="FG46">
        <v>5.7624406198249476E-6</v>
      </c>
      <c r="FH46">
        <v>1.7171920281777201E-5</v>
      </c>
      <c r="FI46">
        <v>1.9881173745173793E-4</v>
      </c>
      <c r="FL46">
        <v>0.16288060026098206</v>
      </c>
      <c r="FM46">
        <v>0.25036508524833218</v>
      </c>
      <c r="FN46">
        <v>0.37607926901625632</v>
      </c>
      <c r="FO46">
        <v>6.8260869565217444E-2</v>
      </c>
      <c r="FP46">
        <v>0.12476214238190315</v>
      </c>
      <c r="FQ46">
        <v>0</v>
      </c>
      <c r="FR46">
        <v>2</v>
      </c>
    </row>
    <row r="47" spans="1:174" x14ac:dyDescent="0.3">
      <c r="A47" s="4" t="s">
        <v>175</v>
      </c>
      <c r="B47" s="7" t="s">
        <v>49</v>
      </c>
      <c r="C47" s="7"/>
      <c r="D47">
        <v>0</v>
      </c>
      <c r="E47" s="7">
        <v>62856.4</v>
      </c>
      <c r="F47">
        <v>0</v>
      </c>
      <c r="G47" s="7">
        <v>124857</v>
      </c>
      <c r="H47">
        <v>0</v>
      </c>
      <c r="I47">
        <v>0</v>
      </c>
      <c r="J47">
        <v>0</v>
      </c>
      <c r="K47">
        <v>0</v>
      </c>
      <c r="L47">
        <v>0</v>
      </c>
      <c r="M47" s="7">
        <v>538.14</v>
      </c>
      <c r="N47" s="7">
        <v>509.19799999999998</v>
      </c>
      <c r="O47">
        <v>0</v>
      </c>
      <c r="P47">
        <v>0</v>
      </c>
      <c r="Q47" s="7">
        <v>50.235900000000001</v>
      </c>
      <c r="R47" s="7">
        <v>0.27980699999999997</v>
      </c>
      <c r="S47" s="7">
        <v>0.53162399999999999</v>
      </c>
      <c r="T47" s="7">
        <v>4.56096E-2</v>
      </c>
      <c r="U47" s="7">
        <v>0.293987</v>
      </c>
      <c r="V47" s="7">
        <v>22.5091</v>
      </c>
      <c r="W47" s="7"/>
      <c r="X47" s="7">
        <v>481400</v>
      </c>
      <c r="Y47" s="7">
        <v>71200</v>
      </c>
      <c r="Z47" s="7">
        <v>127400</v>
      </c>
      <c r="AA47" s="7">
        <v>291300</v>
      </c>
      <c r="AB47" s="7">
        <v>0</v>
      </c>
      <c r="AC47" s="7">
        <v>28700</v>
      </c>
      <c r="AD47" s="7">
        <v>0</v>
      </c>
      <c r="AE47" s="7">
        <v>18.7790711098698</v>
      </c>
      <c r="AF47">
        <v>0</v>
      </c>
      <c r="AG47">
        <v>6.2856399999999999</v>
      </c>
      <c r="AH47">
        <v>0</v>
      </c>
      <c r="AI47">
        <v>12.4857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5.3814000000000001E-2</v>
      </c>
      <c r="AP47">
        <v>5.0919800000000001E-2</v>
      </c>
      <c r="AQ47">
        <v>0</v>
      </c>
      <c r="AR47">
        <v>0</v>
      </c>
      <c r="AS47">
        <v>5.0235900000000005E-3</v>
      </c>
      <c r="AT47">
        <v>2.7980699999999998E-5</v>
      </c>
      <c r="AU47">
        <v>5.3162399999999998E-5</v>
      </c>
      <c r="AV47">
        <v>4.5609599999999998E-6</v>
      </c>
      <c r="AW47">
        <v>2.93987E-5</v>
      </c>
      <c r="AX47">
        <v>2.2509100000000001E-3</v>
      </c>
      <c r="AZ47">
        <v>48.14</v>
      </c>
      <c r="BA47">
        <v>7.12</v>
      </c>
      <c r="BB47">
        <v>12.74</v>
      </c>
      <c r="BC47">
        <v>29.13</v>
      </c>
      <c r="BD47">
        <v>0</v>
      </c>
      <c r="BE47">
        <v>2.87</v>
      </c>
      <c r="BF47">
        <v>0</v>
      </c>
      <c r="BI47" s="4" t="s">
        <v>230</v>
      </c>
      <c r="BJ47" s="7" t="s">
        <v>49</v>
      </c>
      <c r="BK47" s="7"/>
      <c r="BL47" s="7">
        <v>1.4493199999999999</v>
      </c>
      <c r="BM47" s="7">
        <v>6534.63</v>
      </c>
      <c r="BN47" s="7">
        <v>2.7129599999999998</v>
      </c>
      <c r="BO47" s="7">
        <v>12308</v>
      </c>
      <c r="BP47" s="7">
        <v>6.0494500000000002</v>
      </c>
      <c r="BQ47" s="7">
        <v>1.27216</v>
      </c>
      <c r="BR47" s="7">
        <v>1.82623</v>
      </c>
      <c r="BS47" s="7">
        <v>22.1797</v>
      </c>
      <c r="BT47" s="7">
        <v>0.42340899999999998</v>
      </c>
      <c r="BU47" s="7">
        <v>62.692300000000003</v>
      </c>
      <c r="BV47" s="7">
        <v>47.839199999999998</v>
      </c>
      <c r="BW47" s="7">
        <v>6.4958699999999994E-2</v>
      </c>
      <c r="BX47" s="7">
        <v>0.26594099999999998</v>
      </c>
      <c r="BY47" s="7">
        <v>5.8635099999999998</v>
      </c>
      <c r="BZ47" s="7">
        <v>7.7149300000000004E-2</v>
      </c>
      <c r="CA47" s="7">
        <v>0.122185</v>
      </c>
      <c r="CB47" s="7">
        <v>3.1513800000000002E-2</v>
      </c>
      <c r="CC47" s="7">
        <v>0.101311</v>
      </c>
      <c r="CD47" s="7">
        <v>1.8260700000000001</v>
      </c>
      <c r="CE47" s="7"/>
      <c r="CF47" s="7"/>
      <c r="CG47" s="7">
        <v>1208.3333333333301</v>
      </c>
      <c r="CH47" s="7">
        <v>1325</v>
      </c>
      <c r="CI47" s="7">
        <v>1758.3333333333301</v>
      </c>
      <c r="CJ47" s="7">
        <v>566.66666666666697</v>
      </c>
      <c r="CK47" s="7">
        <v>891.66666666666697</v>
      </c>
      <c r="CL47" s="7">
        <v>0</v>
      </c>
      <c r="CM47">
        <v>1.4493199999999999E-4</v>
      </c>
      <c r="CN47">
        <v>0.65346300000000002</v>
      </c>
      <c r="CO47">
        <v>2.7129599999999997E-4</v>
      </c>
      <c r="CP47">
        <v>1.2307999999999999</v>
      </c>
      <c r="CQ47">
        <v>6.0494500000000007E-4</v>
      </c>
      <c r="CR47">
        <v>1.2721599999999998E-4</v>
      </c>
      <c r="CS47">
        <v>1.82623E-4</v>
      </c>
      <c r="CT47">
        <v>2.2179700000000001E-3</v>
      </c>
      <c r="CU47">
        <v>4.23409E-5</v>
      </c>
      <c r="CV47">
        <v>6.2692300000000006E-3</v>
      </c>
      <c r="CW47">
        <v>4.7839199999999997E-3</v>
      </c>
      <c r="CX47">
        <v>6.4958699999999995E-6</v>
      </c>
      <c r="CY47">
        <v>2.6594099999999997E-5</v>
      </c>
      <c r="CZ47">
        <v>5.8635099999999993E-4</v>
      </c>
      <c r="DA47">
        <v>7.71493E-6</v>
      </c>
      <c r="DB47">
        <v>1.22185E-5</v>
      </c>
      <c r="DC47">
        <v>3.1513800000000003E-6</v>
      </c>
      <c r="DD47">
        <v>1.01311E-5</v>
      </c>
      <c r="DE47">
        <v>1.82607E-4</v>
      </c>
      <c r="DH47">
        <v>0.120833333333333</v>
      </c>
      <c r="DI47">
        <v>0.13250000000000001</v>
      </c>
      <c r="DJ47">
        <v>0.17583333333333301</v>
      </c>
      <c r="DK47">
        <v>5.6666666666666698E-2</v>
      </c>
      <c r="DL47">
        <v>8.91666666666667E-2</v>
      </c>
      <c r="DM47">
        <v>0</v>
      </c>
      <c r="DO47">
        <v>0</v>
      </c>
      <c r="DP47">
        <v>8.4729005480643487</v>
      </c>
      <c r="DQ47">
        <v>0</v>
      </c>
      <c r="DR47">
        <v>23.592327131208311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6.3640797534809307E-2</v>
      </c>
      <c r="DY47">
        <v>6.0218097192421736E-2</v>
      </c>
      <c r="DZ47">
        <v>0</v>
      </c>
      <c r="EA47">
        <v>0</v>
      </c>
      <c r="EB47">
        <v>5.6090047123087891E-3</v>
      </c>
      <c r="EC47">
        <v>3.28153781857451E-5</v>
      </c>
      <c r="ED47">
        <v>6.5305132334046959E-5</v>
      </c>
      <c r="EE47">
        <v>5.5104856210078192E-6</v>
      </c>
      <c r="EF47">
        <v>3.40415061994945E-5</v>
      </c>
      <c r="EG47">
        <v>2.4247254440154502E-3</v>
      </c>
      <c r="EI47">
        <v>0</v>
      </c>
      <c r="EJ47">
        <v>9.5975989560678254</v>
      </c>
      <c r="EK47">
        <v>24.072839140103788</v>
      </c>
      <c r="EL47">
        <v>62.30439302242786</v>
      </c>
      <c r="EM47">
        <v>0</v>
      </c>
      <c r="EN47">
        <v>4.0157085828343391</v>
      </c>
      <c r="EO47">
        <v>0</v>
      </c>
      <c r="EQ47">
        <v>3.120005878962531E-4</v>
      </c>
      <c r="ER47">
        <v>0.88085334362766132</v>
      </c>
      <c r="ES47">
        <v>4.4974203208556223E-4</v>
      </c>
      <c r="ET47">
        <v>2.3256554484803567</v>
      </c>
      <c r="EU47">
        <v>1.0093368947148528E-3</v>
      </c>
      <c r="EV47">
        <v>1.6426470768110616E-4</v>
      </c>
      <c r="EW47">
        <v>2.2731507708779366E-4</v>
      </c>
      <c r="EX47">
        <v>2.7607586203731932E-3</v>
      </c>
      <c r="EY47">
        <v>4.6304012203112052E-5</v>
      </c>
      <c r="EZ47">
        <v>7.4140334695274954E-3</v>
      </c>
      <c r="FA47">
        <v>5.657495895914166E-3</v>
      </c>
      <c r="FB47">
        <v>8.2493384512428212E-6</v>
      </c>
      <c r="FC47">
        <v>2.819494875846492E-5</v>
      </c>
      <c r="FD47">
        <v>6.5468032265112602E-4</v>
      </c>
      <c r="FE47">
        <v>9.0479632613390826E-6</v>
      </c>
      <c r="FF47">
        <v>1.5009306566738009E-5</v>
      </c>
      <c r="FG47">
        <v>3.80745154009937E-6</v>
      </c>
      <c r="FH47">
        <v>1.1731059654260178E-5</v>
      </c>
      <c r="FI47">
        <v>1.9670792664092714E-4</v>
      </c>
      <c r="FL47">
        <v>0.16288060026098206</v>
      </c>
      <c r="FM47">
        <v>0.25036508524833218</v>
      </c>
      <c r="FN47">
        <v>0.37607926901625632</v>
      </c>
      <c r="FO47">
        <v>6.8260869565217444E-2</v>
      </c>
      <c r="FP47">
        <v>0.12476214238190315</v>
      </c>
      <c r="FQ47">
        <v>0</v>
      </c>
      <c r="FR47">
        <v>2</v>
      </c>
    </row>
    <row r="48" spans="1:174" x14ac:dyDescent="0.3">
      <c r="A48" s="4" t="s">
        <v>175</v>
      </c>
      <c r="B48" s="6" t="s">
        <v>50</v>
      </c>
      <c r="C48" s="6"/>
      <c r="D48">
        <v>0</v>
      </c>
      <c r="E48" s="6">
        <v>56147.3</v>
      </c>
      <c r="F48" s="6">
        <v>3.3458899999999998</v>
      </c>
      <c r="G48" s="6">
        <v>113686</v>
      </c>
      <c r="H48">
        <v>0</v>
      </c>
      <c r="I48" s="6">
        <v>4.9503199999999996</v>
      </c>
      <c r="J48">
        <v>0</v>
      </c>
      <c r="K48">
        <v>0</v>
      </c>
      <c r="L48">
        <v>0</v>
      </c>
      <c r="M48" s="6">
        <v>446.983</v>
      </c>
      <c r="N48" s="6">
        <v>453.33300000000003</v>
      </c>
      <c r="O48">
        <v>0</v>
      </c>
      <c r="P48">
        <v>0</v>
      </c>
      <c r="Q48" s="6">
        <v>75.002300000000005</v>
      </c>
      <c r="R48" s="6">
        <v>1.85107</v>
      </c>
      <c r="S48" s="6">
        <v>2.51349</v>
      </c>
      <c r="T48" s="6">
        <v>0.20937500000000001</v>
      </c>
      <c r="U48" s="6">
        <v>1.07152</v>
      </c>
      <c r="V48" s="6">
        <v>15.065</v>
      </c>
      <c r="W48" s="6"/>
      <c r="X48" s="6">
        <v>480400</v>
      </c>
      <c r="Y48" s="6">
        <v>73800</v>
      </c>
      <c r="Z48" s="6">
        <v>125900</v>
      </c>
      <c r="AA48" s="6">
        <v>291100</v>
      </c>
      <c r="AB48" s="6">
        <v>2000</v>
      </c>
      <c r="AC48" s="6">
        <v>26900</v>
      </c>
      <c r="AD48" s="6">
        <v>0</v>
      </c>
      <c r="AE48" s="6">
        <v>17.067164405510514</v>
      </c>
      <c r="AF48">
        <v>0</v>
      </c>
      <c r="AG48">
        <v>5.6147300000000007</v>
      </c>
      <c r="AH48">
        <v>3.3458899999999999E-4</v>
      </c>
      <c r="AI48">
        <v>11.368600000000001</v>
      </c>
      <c r="AJ48">
        <v>0</v>
      </c>
      <c r="AK48">
        <v>4.9503199999999996E-4</v>
      </c>
      <c r="AL48">
        <v>0</v>
      </c>
      <c r="AM48">
        <v>0</v>
      </c>
      <c r="AN48">
        <v>0</v>
      </c>
      <c r="AO48">
        <v>4.4698300000000003E-2</v>
      </c>
      <c r="AP48">
        <v>4.53333E-2</v>
      </c>
      <c r="AQ48">
        <v>0</v>
      </c>
      <c r="AR48">
        <v>0</v>
      </c>
      <c r="AS48">
        <v>7.500230000000001E-3</v>
      </c>
      <c r="AT48">
        <v>1.85107E-4</v>
      </c>
      <c r="AU48">
        <v>2.51349E-4</v>
      </c>
      <c r="AV48">
        <v>2.0937500000000001E-5</v>
      </c>
      <c r="AW48">
        <v>1.0715200000000001E-4</v>
      </c>
      <c r="AX48">
        <v>1.5065E-3</v>
      </c>
      <c r="AZ48">
        <v>48.04</v>
      </c>
      <c r="BA48">
        <v>7.38</v>
      </c>
      <c r="BB48">
        <v>12.59</v>
      </c>
      <c r="BC48">
        <v>29.11</v>
      </c>
      <c r="BD48">
        <v>0.2</v>
      </c>
      <c r="BE48">
        <v>2.69</v>
      </c>
      <c r="BF48">
        <v>0</v>
      </c>
      <c r="BI48" s="4" t="s">
        <v>230</v>
      </c>
      <c r="BJ48" s="6" t="s">
        <v>50</v>
      </c>
      <c r="BK48" s="6"/>
      <c r="BL48" s="6">
        <v>1.07291</v>
      </c>
      <c r="BM48" s="6">
        <v>6465.03</v>
      </c>
      <c r="BN48" s="6">
        <v>3.7385799999999998</v>
      </c>
      <c r="BO48" s="6">
        <v>7392.63</v>
      </c>
      <c r="BP48" s="6">
        <v>5.0501199999999997</v>
      </c>
      <c r="BQ48" s="6">
        <v>1.2079599999999999</v>
      </c>
      <c r="BR48" s="6">
        <v>1.21086</v>
      </c>
      <c r="BS48" s="6">
        <v>13.083299999999999</v>
      </c>
      <c r="BT48" s="6">
        <v>0.366703</v>
      </c>
      <c r="BU48" s="6">
        <v>30.074100000000001</v>
      </c>
      <c r="BV48" s="6">
        <v>32.628399999999999</v>
      </c>
      <c r="BW48" s="6">
        <v>5.5590000000000001E-2</v>
      </c>
      <c r="BX48" s="6">
        <v>0.22153400000000001</v>
      </c>
      <c r="BY48" s="6">
        <v>6.2886699999999998</v>
      </c>
      <c r="BZ48" s="6">
        <v>0.27393800000000001</v>
      </c>
      <c r="CA48" s="6">
        <v>0.28465499999999999</v>
      </c>
      <c r="CB48" s="6">
        <v>5.9456500000000002E-2</v>
      </c>
      <c r="CC48" s="6">
        <v>0.19928299999999999</v>
      </c>
      <c r="CD48" s="6">
        <v>1.18279</v>
      </c>
      <c r="CE48" s="6"/>
      <c r="CF48" s="6"/>
      <c r="CG48" s="6">
        <v>1208.3333333333301</v>
      </c>
      <c r="CH48" s="6">
        <v>1325</v>
      </c>
      <c r="CI48" s="6">
        <v>1758.3333333333301</v>
      </c>
      <c r="CJ48" s="6">
        <v>566.66666666666697</v>
      </c>
      <c r="CK48" s="6">
        <v>891.66666666666697</v>
      </c>
      <c r="CL48" s="6">
        <v>0</v>
      </c>
      <c r="CM48">
        <v>1.07291E-4</v>
      </c>
      <c r="CN48">
        <v>0.64650299999999994</v>
      </c>
      <c r="CO48">
        <v>3.7385799999999997E-4</v>
      </c>
      <c r="CP48">
        <v>0.739263</v>
      </c>
      <c r="CQ48">
        <v>5.05012E-4</v>
      </c>
      <c r="CR48">
        <v>1.2079599999999999E-4</v>
      </c>
      <c r="CS48">
        <v>1.21086E-4</v>
      </c>
      <c r="CT48">
        <v>1.3083299999999999E-3</v>
      </c>
      <c r="CU48">
        <v>3.66703E-5</v>
      </c>
      <c r="CV48">
        <v>3.0074100000000003E-3</v>
      </c>
      <c r="CW48">
        <v>3.2628399999999999E-3</v>
      </c>
      <c r="CX48">
        <v>5.5589999999999996E-6</v>
      </c>
      <c r="CY48">
        <v>2.21534E-5</v>
      </c>
      <c r="CZ48">
        <v>6.2886699999999997E-4</v>
      </c>
      <c r="DA48">
        <v>2.7393800000000002E-5</v>
      </c>
      <c r="DB48">
        <v>2.84655E-5</v>
      </c>
      <c r="DC48">
        <v>5.9456500000000004E-6</v>
      </c>
      <c r="DD48">
        <v>1.99283E-5</v>
      </c>
      <c r="DE48">
        <v>1.18279E-4</v>
      </c>
      <c r="DH48">
        <v>0.120833333333333</v>
      </c>
      <c r="DI48">
        <v>0.13250000000000001</v>
      </c>
      <c r="DJ48">
        <v>0.17583333333333301</v>
      </c>
      <c r="DK48">
        <v>5.6666666666666698E-2</v>
      </c>
      <c r="DL48">
        <v>8.91666666666667E-2</v>
      </c>
      <c r="DM48">
        <v>0</v>
      </c>
      <c r="DO48">
        <v>0</v>
      </c>
      <c r="DP48">
        <v>7.5685290430621777</v>
      </c>
      <c r="DQ48">
        <v>5.5466625668449288E-4</v>
      </c>
      <c r="DR48">
        <v>21.481513269088222</v>
      </c>
      <c r="DS48">
        <v>0</v>
      </c>
      <c r="DT48">
        <v>6.3919858172551693E-4</v>
      </c>
      <c r="DU48">
        <v>0</v>
      </c>
      <c r="DV48">
        <v>0</v>
      </c>
      <c r="DW48">
        <v>0</v>
      </c>
      <c r="DX48">
        <v>5.2860509541200563E-2</v>
      </c>
      <c r="DY48">
        <v>5.3611464802556415E-2</v>
      </c>
      <c r="DZ48">
        <v>0</v>
      </c>
      <c r="EA48">
        <v>0</v>
      </c>
      <c r="EB48">
        <v>8.3742553459577214E-3</v>
      </c>
      <c r="EC48">
        <v>2.1709093088552889E-4</v>
      </c>
      <c r="ED48">
        <v>3.0875919271948537E-4</v>
      </c>
      <c r="EE48">
        <v>2.5296383368819552E-5</v>
      </c>
      <c r="EF48">
        <v>1.2407403974625526E-4</v>
      </c>
      <c r="EG48">
        <v>1.6228320463320504E-3</v>
      </c>
      <c r="EI48">
        <v>0</v>
      </c>
      <c r="EJ48">
        <v>9.9480730752500772</v>
      </c>
      <c r="EK48">
        <v>23.789406968124545</v>
      </c>
      <c r="EL48">
        <v>62.261616233535023</v>
      </c>
      <c r="EM48">
        <v>0.24092071611253202</v>
      </c>
      <c r="EN48">
        <v>3.7638522954091891</v>
      </c>
      <c r="EO48">
        <v>0</v>
      </c>
      <c r="EQ48">
        <v>2.3096938616714663E-4</v>
      </c>
      <c r="ER48">
        <v>0.87147142105262865</v>
      </c>
      <c r="ES48">
        <v>6.1976459893048233E-4</v>
      </c>
      <c r="ET48">
        <v>1.3968727850259457</v>
      </c>
      <c r="EU48">
        <v>8.4260097012742836E-4</v>
      </c>
      <c r="EV48">
        <v>1.5597503167091327E-4</v>
      </c>
      <c r="EW48">
        <v>1.5071854817987101E-4</v>
      </c>
      <c r="EX48">
        <v>1.6285086479045521E-3</v>
      </c>
      <c r="EY48">
        <v>4.0102643512343384E-5</v>
      </c>
      <c r="EZ48">
        <v>3.5565832481168633E-3</v>
      </c>
      <c r="FA48">
        <v>3.8586564802556437E-3</v>
      </c>
      <c r="FB48">
        <v>7.0595736137667224E-6</v>
      </c>
      <c r="FC48">
        <v>2.3486937998495037E-5</v>
      </c>
      <c r="FD48">
        <v>7.0215084559358757E-4</v>
      </c>
      <c r="FE48">
        <v>3.2127069978401694E-5</v>
      </c>
      <c r="FF48">
        <v>3.4967255888650885E-5</v>
      </c>
      <c r="FG48">
        <v>7.183447965460154E-6</v>
      </c>
      <c r="FH48">
        <v>2.307548796359656E-5</v>
      </c>
      <c r="FI48">
        <v>1.2741251351351384E-4</v>
      </c>
      <c r="FL48">
        <v>0.16288060026098206</v>
      </c>
      <c r="FM48">
        <v>0.25036508524833218</v>
      </c>
      <c r="FN48">
        <v>0.37607926901625632</v>
      </c>
      <c r="FO48">
        <v>6.8260869565217444E-2</v>
      </c>
      <c r="FP48">
        <v>0.12476214238190315</v>
      </c>
      <c r="FQ48">
        <v>0</v>
      </c>
      <c r="FR48">
        <v>2</v>
      </c>
    </row>
    <row r="49" spans="1:174" x14ac:dyDescent="0.3">
      <c r="A49" s="4" t="s">
        <v>175</v>
      </c>
      <c r="B49" s="5" t="s">
        <v>51</v>
      </c>
      <c r="C49" s="5"/>
      <c r="D49" s="5">
        <v>1.7994600000000001</v>
      </c>
      <c r="E49" s="5">
        <v>56349</v>
      </c>
      <c r="F49">
        <v>0</v>
      </c>
      <c r="G49" s="5">
        <v>122579</v>
      </c>
      <c r="H49">
        <v>0</v>
      </c>
      <c r="I49" s="5">
        <v>3.1795100000000001</v>
      </c>
      <c r="J49">
        <v>0</v>
      </c>
      <c r="K49">
        <v>0</v>
      </c>
      <c r="L49">
        <v>0</v>
      </c>
      <c r="M49" s="5">
        <v>496.31</v>
      </c>
      <c r="N49" s="5">
        <v>487.26299999999998</v>
      </c>
      <c r="O49">
        <v>0</v>
      </c>
      <c r="P49">
        <v>0</v>
      </c>
      <c r="Q49" s="5">
        <v>66.052199999999999</v>
      </c>
      <c r="R49" s="5">
        <v>1.36764</v>
      </c>
      <c r="S49" s="5">
        <v>1.4369499999999999</v>
      </c>
      <c r="T49" s="5">
        <v>0.17754900000000001</v>
      </c>
      <c r="U49" s="5">
        <v>0.77851499999999996</v>
      </c>
      <c r="V49" s="5">
        <v>17.1995</v>
      </c>
      <c r="W49" s="5"/>
      <c r="X49" s="5">
        <v>481100</v>
      </c>
      <c r="Y49" s="5">
        <v>74000</v>
      </c>
      <c r="Z49" s="5">
        <v>125800</v>
      </c>
      <c r="AA49" s="5">
        <v>292000</v>
      </c>
      <c r="AB49" s="5">
        <v>0</v>
      </c>
      <c r="AC49" s="5">
        <v>27000</v>
      </c>
      <c r="AD49" s="5">
        <v>0</v>
      </c>
      <c r="AE49" s="5">
        <v>17.306448029129417</v>
      </c>
      <c r="AF49">
        <v>1.79946E-4</v>
      </c>
      <c r="AG49">
        <v>5.6349</v>
      </c>
      <c r="AH49">
        <v>0</v>
      </c>
      <c r="AI49">
        <v>12.257899999999999</v>
      </c>
      <c r="AJ49">
        <v>0</v>
      </c>
      <c r="AK49">
        <v>3.1795100000000002E-4</v>
      </c>
      <c r="AL49">
        <v>0</v>
      </c>
      <c r="AM49">
        <v>0</v>
      </c>
      <c r="AN49">
        <v>0</v>
      </c>
      <c r="AO49">
        <v>4.9631000000000002E-2</v>
      </c>
      <c r="AP49">
        <v>4.87263E-2</v>
      </c>
      <c r="AQ49">
        <v>0</v>
      </c>
      <c r="AR49">
        <v>0</v>
      </c>
      <c r="AS49">
        <v>6.6052200000000002E-3</v>
      </c>
      <c r="AT49">
        <v>1.3676399999999999E-4</v>
      </c>
      <c r="AU49">
        <v>1.43695E-4</v>
      </c>
      <c r="AV49">
        <v>1.7754900000000002E-5</v>
      </c>
      <c r="AW49">
        <v>7.7851499999999991E-5</v>
      </c>
      <c r="AX49">
        <v>1.71995E-3</v>
      </c>
      <c r="AZ49">
        <v>48.11</v>
      </c>
      <c r="BA49">
        <v>7.4</v>
      </c>
      <c r="BB49">
        <v>12.58</v>
      </c>
      <c r="BC49">
        <v>29.2</v>
      </c>
      <c r="BD49">
        <v>0</v>
      </c>
      <c r="BE49">
        <v>2.7</v>
      </c>
      <c r="BF49">
        <v>0</v>
      </c>
      <c r="BI49" s="4" t="s">
        <v>230</v>
      </c>
      <c r="BJ49" s="5" t="s">
        <v>51</v>
      </c>
      <c r="BK49" s="5"/>
      <c r="BL49" s="5">
        <v>1.14022</v>
      </c>
      <c r="BM49" s="5">
        <v>5701.23</v>
      </c>
      <c r="BN49" s="5">
        <v>2.4402599999999999</v>
      </c>
      <c r="BO49" s="5">
        <v>13362.8</v>
      </c>
      <c r="BP49" s="5">
        <v>5.5492100000000004</v>
      </c>
      <c r="BQ49" s="5">
        <v>1.1406700000000001</v>
      </c>
      <c r="BR49" s="5">
        <v>1.4072899999999999</v>
      </c>
      <c r="BS49" s="5">
        <v>20.716000000000001</v>
      </c>
      <c r="BT49" s="5">
        <v>0.39777699999999999</v>
      </c>
      <c r="BU49" s="5">
        <v>61.2517</v>
      </c>
      <c r="BV49" s="5">
        <v>55.677799999999998</v>
      </c>
      <c r="BW49" s="5">
        <v>3.7820100000000002E-2</v>
      </c>
      <c r="BX49" s="5">
        <v>0.225665</v>
      </c>
      <c r="BY49" s="5">
        <v>7.4209699999999996</v>
      </c>
      <c r="BZ49" s="5">
        <v>0.266154</v>
      </c>
      <c r="CA49" s="5">
        <v>0.220197</v>
      </c>
      <c r="CB49" s="5">
        <v>7.5077900000000003E-2</v>
      </c>
      <c r="CC49" s="5">
        <v>0.17059299999999999</v>
      </c>
      <c r="CD49" s="5">
        <v>2.08236</v>
      </c>
      <c r="CE49" s="5"/>
      <c r="CF49" s="5"/>
      <c r="CG49" s="5">
        <v>1208.3333333333301</v>
      </c>
      <c r="CH49" s="5">
        <v>1325</v>
      </c>
      <c r="CI49" s="5">
        <v>1758.3333333333301</v>
      </c>
      <c r="CJ49" s="5">
        <v>566.66666666666697</v>
      </c>
      <c r="CK49" s="5">
        <v>891.66666666666697</v>
      </c>
      <c r="CL49" s="5">
        <v>0</v>
      </c>
      <c r="CM49">
        <v>1.14022E-4</v>
      </c>
      <c r="CN49">
        <v>0.57012299999999994</v>
      </c>
      <c r="CO49">
        <v>2.44026E-4</v>
      </c>
      <c r="CP49">
        <v>1.3362799999999999</v>
      </c>
      <c r="CQ49">
        <v>5.5492099999999999E-4</v>
      </c>
      <c r="CR49">
        <v>1.14067E-4</v>
      </c>
      <c r="CS49">
        <v>1.40729E-4</v>
      </c>
      <c r="CT49">
        <v>2.0716000000000003E-3</v>
      </c>
      <c r="CU49">
        <v>3.9777699999999997E-5</v>
      </c>
      <c r="CV49">
        <v>6.1251700000000001E-3</v>
      </c>
      <c r="CW49">
        <v>5.5677799999999996E-3</v>
      </c>
      <c r="CX49">
        <v>3.7820100000000002E-6</v>
      </c>
      <c r="CY49">
        <v>2.2566500000000002E-5</v>
      </c>
      <c r="CZ49">
        <v>7.4209699999999994E-4</v>
      </c>
      <c r="DA49">
        <v>2.6615399999999999E-5</v>
      </c>
      <c r="DB49">
        <v>2.2019700000000002E-5</v>
      </c>
      <c r="DC49">
        <v>7.5077900000000005E-6</v>
      </c>
      <c r="DD49">
        <v>1.7059300000000001E-5</v>
      </c>
      <c r="DE49">
        <v>2.0823599999999999E-4</v>
      </c>
      <c r="DH49">
        <v>0.120833333333333</v>
      </c>
      <c r="DI49">
        <v>0.13250000000000001</v>
      </c>
      <c r="DJ49">
        <v>0.17583333333333301</v>
      </c>
      <c r="DK49">
        <v>5.6666666666666698E-2</v>
      </c>
      <c r="DL49">
        <v>8.91666666666667E-2</v>
      </c>
      <c r="DM49">
        <v>0</v>
      </c>
      <c r="DO49">
        <v>3.8737654755043168E-4</v>
      </c>
      <c r="DP49">
        <v>7.5957177468464305</v>
      </c>
      <c r="DQ49">
        <v>0</v>
      </c>
      <c r="DR49">
        <v>23.161888139362496</v>
      </c>
      <c r="DS49">
        <v>0</v>
      </c>
      <c r="DT49">
        <v>4.1054685001820054E-4</v>
      </c>
      <c r="DU49">
        <v>0</v>
      </c>
      <c r="DV49">
        <v>0</v>
      </c>
      <c r="DW49">
        <v>0</v>
      </c>
      <c r="DX49">
        <v>5.8693953663547051E-2</v>
      </c>
      <c r="DY49">
        <v>5.7624049372289349E-2</v>
      </c>
      <c r="DZ49">
        <v>0</v>
      </c>
      <c r="EA49">
        <v>0</v>
      </c>
      <c r="EB49">
        <v>7.374947021121599E-3</v>
      </c>
      <c r="EC49">
        <v>1.6039492872570174E-4</v>
      </c>
      <c r="ED49">
        <v>1.7651612776588109E-4</v>
      </c>
      <c r="EE49">
        <v>2.1451212278211548E-5</v>
      </c>
      <c r="EF49">
        <v>9.0146241836882091E-5</v>
      </c>
      <c r="EG49">
        <v>1.8527646718146766E-3</v>
      </c>
      <c r="EI49">
        <v>0</v>
      </c>
      <c r="EJ49">
        <v>9.9750326228794819</v>
      </c>
      <c r="EK49">
        <v>23.770511489992597</v>
      </c>
      <c r="EL49">
        <v>62.454111783552818</v>
      </c>
      <c r="EM49">
        <v>0</v>
      </c>
      <c r="EN49">
        <v>3.7778443113772533</v>
      </c>
      <c r="EO49">
        <v>0</v>
      </c>
      <c r="EQ49">
        <v>2.4545946397694487E-4</v>
      </c>
      <c r="ER49">
        <v>0.7685129086559348</v>
      </c>
      <c r="ES49">
        <v>4.0453508021390445E-4</v>
      </c>
      <c r="ET49">
        <v>2.5249649518161608</v>
      </c>
      <c r="EU49">
        <v>9.2587299498642138E-4</v>
      </c>
      <c r="EV49">
        <v>1.472863665817251E-4</v>
      </c>
      <c r="EW49">
        <v>1.7516864515142186E-4</v>
      </c>
      <c r="EX49">
        <v>2.5785684918935366E-3</v>
      </c>
      <c r="EY49">
        <v>4.3500896443196299E-5</v>
      </c>
      <c r="EZ49">
        <v>7.243667146770133E-3</v>
      </c>
      <c r="FA49">
        <v>6.5844939922392052E-3</v>
      </c>
      <c r="FB49">
        <v>4.802910236193899E-6</v>
      </c>
      <c r="FC49">
        <v>2.3924904815650793E-5</v>
      </c>
      <c r="FD49">
        <v>8.2857589293517471E-4</v>
      </c>
      <c r="FE49">
        <v>3.121417321814251E-5</v>
      </c>
      <c r="FF49">
        <v>2.7049181798715142E-5</v>
      </c>
      <c r="FG49">
        <v>9.070802822332645E-6</v>
      </c>
      <c r="FH49">
        <v>1.9753399528177657E-5</v>
      </c>
      <c r="FI49">
        <v>2.2431600000000055E-4</v>
      </c>
      <c r="FL49">
        <v>0.16288060026098206</v>
      </c>
      <c r="FM49">
        <v>0.25036508524833218</v>
      </c>
      <c r="FN49">
        <v>0.37607926901625632</v>
      </c>
      <c r="FO49">
        <v>6.8260869565217444E-2</v>
      </c>
      <c r="FP49">
        <v>0.12476214238190315</v>
      </c>
      <c r="FQ49">
        <v>0</v>
      </c>
      <c r="FR49">
        <v>2</v>
      </c>
    </row>
    <row r="50" spans="1:174" x14ac:dyDescent="0.3">
      <c r="A50" s="4" t="s">
        <v>175</v>
      </c>
      <c r="B50" s="7" t="s">
        <v>52</v>
      </c>
      <c r="C50" s="7"/>
      <c r="D50">
        <v>0</v>
      </c>
      <c r="E50" s="7">
        <v>58570.5</v>
      </c>
      <c r="F50">
        <v>0</v>
      </c>
      <c r="G50" s="7">
        <v>123480</v>
      </c>
      <c r="H50">
        <v>0</v>
      </c>
      <c r="I50" s="7">
        <v>4.1177200000000003</v>
      </c>
      <c r="J50">
        <v>0</v>
      </c>
      <c r="K50">
        <v>0</v>
      </c>
      <c r="L50">
        <v>0</v>
      </c>
      <c r="M50" s="7">
        <v>484.70100000000002</v>
      </c>
      <c r="N50" s="7">
        <v>487.72899999999998</v>
      </c>
      <c r="O50">
        <v>0</v>
      </c>
      <c r="P50">
        <v>0</v>
      </c>
      <c r="Q50" s="7">
        <v>63.4223</v>
      </c>
      <c r="R50" s="7">
        <v>7.2423000000000001E-2</v>
      </c>
      <c r="S50" s="7">
        <v>6.9303000000000003E-2</v>
      </c>
      <c r="T50">
        <v>0</v>
      </c>
      <c r="U50" s="7">
        <v>0.65254500000000004</v>
      </c>
      <c r="V50" s="7">
        <v>17.775200000000002</v>
      </c>
      <c r="W50" s="7"/>
      <c r="X50" s="7">
        <v>480300</v>
      </c>
      <c r="Y50" s="7">
        <v>72800</v>
      </c>
      <c r="Z50" s="7">
        <v>126600</v>
      </c>
      <c r="AA50" s="7">
        <v>290300</v>
      </c>
      <c r="AB50" s="7">
        <v>1800</v>
      </c>
      <c r="AC50" s="7">
        <v>28200</v>
      </c>
      <c r="AD50" s="7">
        <v>0</v>
      </c>
      <c r="AE50" s="7">
        <v>17.965881190617672</v>
      </c>
      <c r="AF50">
        <v>0</v>
      </c>
      <c r="AG50">
        <v>5.8570500000000001</v>
      </c>
      <c r="AH50">
        <v>0</v>
      </c>
      <c r="AI50">
        <v>12.348000000000001</v>
      </c>
      <c r="AJ50">
        <v>0</v>
      </c>
      <c r="AK50">
        <v>4.1177200000000003E-4</v>
      </c>
      <c r="AL50">
        <v>0</v>
      </c>
      <c r="AM50">
        <v>0</v>
      </c>
      <c r="AN50">
        <v>0</v>
      </c>
      <c r="AO50">
        <v>4.8470100000000002E-2</v>
      </c>
      <c r="AP50">
        <v>4.8772900000000001E-2</v>
      </c>
      <c r="AQ50">
        <v>0</v>
      </c>
      <c r="AR50">
        <v>0</v>
      </c>
      <c r="AS50">
        <v>6.3422299999999999E-3</v>
      </c>
      <c r="AT50">
        <v>7.2423000000000001E-6</v>
      </c>
      <c r="AU50">
        <v>6.9303000000000004E-6</v>
      </c>
      <c r="AV50">
        <v>0</v>
      </c>
      <c r="AW50">
        <v>6.5254500000000003E-5</v>
      </c>
      <c r="AX50">
        <v>1.7775200000000001E-3</v>
      </c>
      <c r="AZ50">
        <v>48.03</v>
      </c>
      <c r="BA50">
        <v>7.28</v>
      </c>
      <c r="BB50">
        <v>12.66</v>
      </c>
      <c r="BC50">
        <v>29.03</v>
      </c>
      <c r="BD50">
        <v>0.18</v>
      </c>
      <c r="BE50">
        <v>2.82</v>
      </c>
      <c r="BF50">
        <v>0</v>
      </c>
      <c r="BI50" s="4" t="s">
        <v>230</v>
      </c>
      <c r="BJ50" s="7" t="s">
        <v>52</v>
      </c>
      <c r="BK50" s="7"/>
      <c r="BL50" s="7">
        <v>1.09616</v>
      </c>
      <c r="BM50" s="7">
        <v>6102.41</v>
      </c>
      <c r="BN50" s="7">
        <v>2.4667599999999998</v>
      </c>
      <c r="BO50" s="7">
        <v>12408.7</v>
      </c>
      <c r="BP50" s="7">
        <v>8.3349399999999996</v>
      </c>
      <c r="BQ50" s="7">
        <v>1.15238</v>
      </c>
      <c r="BR50" s="7">
        <v>1.39215</v>
      </c>
      <c r="BS50" s="7">
        <v>28.560700000000001</v>
      </c>
      <c r="BT50" s="7">
        <v>0.43037799999999998</v>
      </c>
      <c r="BU50" s="7">
        <v>47.163600000000002</v>
      </c>
      <c r="BV50" s="7">
        <v>43.0867</v>
      </c>
      <c r="BW50" s="7">
        <v>3.0817299999999999E-2</v>
      </c>
      <c r="BX50" s="7">
        <v>0.301062</v>
      </c>
      <c r="BY50" s="7">
        <v>6.8148200000000001</v>
      </c>
      <c r="BZ50" s="7">
        <v>4.73009E-2</v>
      </c>
      <c r="CA50" s="7">
        <v>4.7708199999999999E-2</v>
      </c>
      <c r="CB50" s="7">
        <v>2.3973099999999999E-5</v>
      </c>
      <c r="CC50" s="7">
        <v>0.14512700000000001</v>
      </c>
      <c r="CD50" s="7">
        <v>1.8065199999999999</v>
      </c>
      <c r="CE50" s="7"/>
      <c r="CF50" s="7"/>
      <c r="CG50" s="7">
        <v>1208.3333333333301</v>
      </c>
      <c r="CH50" s="7">
        <v>1325</v>
      </c>
      <c r="CI50" s="7">
        <v>1758.3333333333301</v>
      </c>
      <c r="CJ50" s="7">
        <v>566.66666666666697</v>
      </c>
      <c r="CK50" s="7">
        <v>891.66666666666697</v>
      </c>
      <c r="CL50" s="7">
        <v>0</v>
      </c>
      <c r="CM50">
        <v>1.09616E-4</v>
      </c>
      <c r="CN50">
        <v>0.61024100000000003</v>
      </c>
      <c r="CO50">
        <v>2.4667599999999998E-4</v>
      </c>
      <c r="CP50">
        <v>1.2408700000000001</v>
      </c>
      <c r="CQ50">
        <v>8.3349399999999994E-4</v>
      </c>
      <c r="CR50">
        <v>1.15238E-4</v>
      </c>
      <c r="CS50">
        <v>1.3921499999999999E-4</v>
      </c>
      <c r="CT50">
        <v>2.85607E-3</v>
      </c>
      <c r="CU50">
        <v>4.3037799999999996E-5</v>
      </c>
      <c r="CV50">
        <v>4.7163600000000002E-3</v>
      </c>
      <c r="CW50">
        <v>4.3086699999999997E-3</v>
      </c>
      <c r="CX50">
        <v>3.0817300000000001E-6</v>
      </c>
      <c r="CY50">
        <v>3.01062E-5</v>
      </c>
      <c r="CZ50">
        <v>6.8148199999999996E-4</v>
      </c>
      <c r="DA50">
        <v>4.73009E-6</v>
      </c>
      <c r="DB50">
        <v>4.7708199999999998E-6</v>
      </c>
      <c r="DC50">
        <v>2.3973099999999999E-9</v>
      </c>
      <c r="DD50">
        <v>1.4512700000000001E-5</v>
      </c>
      <c r="DE50">
        <v>1.8065199999999998E-4</v>
      </c>
      <c r="DH50">
        <v>0.120833333333333</v>
      </c>
      <c r="DI50">
        <v>0.13250000000000001</v>
      </c>
      <c r="DJ50">
        <v>0.17583333333333301</v>
      </c>
      <c r="DK50">
        <v>5.6666666666666698E-2</v>
      </c>
      <c r="DL50">
        <v>8.91666666666667E-2</v>
      </c>
      <c r="DM50">
        <v>0</v>
      </c>
      <c r="DO50">
        <v>0</v>
      </c>
      <c r="DP50">
        <v>7.8951709221400357</v>
      </c>
      <c r="DQ50">
        <v>0</v>
      </c>
      <c r="DR50">
        <v>23.332136397331368</v>
      </c>
      <c r="DS50">
        <v>0</v>
      </c>
      <c r="DT50">
        <v>5.3169103895158202E-4</v>
      </c>
      <c r="DU50">
        <v>0</v>
      </c>
      <c r="DV50">
        <v>0</v>
      </c>
      <c r="DW50">
        <v>0</v>
      </c>
      <c r="DX50">
        <v>5.7321065532983259E-2</v>
      </c>
      <c r="DY50">
        <v>5.7679158845012471E-2</v>
      </c>
      <c r="DZ50">
        <v>0</v>
      </c>
      <c r="EA50">
        <v>0</v>
      </c>
      <c r="EB50">
        <v>7.081309970866684E-3</v>
      </c>
      <c r="EC50">
        <v>8.4936693304535531E-6</v>
      </c>
      <c r="ED50">
        <v>8.5132379014989103E-6</v>
      </c>
      <c r="EE50">
        <v>0</v>
      </c>
      <c r="EF50">
        <v>7.5559853540969971E-5</v>
      </c>
      <c r="EG50">
        <v>1.9147802316602366E-3</v>
      </c>
      <c r="EI50">
        <v>0</v>
      </c>
      <c r="EJ50">
        <v>9.8132753371030574</v>
      </c>
      <c r="EK50">
        <v>23.921675315048194</v>
      </c>
      <c r="EL50">
        <v>62.090509077963645</v>
      </c>
      <c r="EM50">
        <v>0.21682864450127881</v>
      </c>
      <c r="EN50">
        <v>3.9457485029940198</v>
      </c>
      <c r="EO50">
        <v>0</v>
      </c>
      <c r="EQ50">
        <v>2.3597450144092184E-4</v>
      </c>
      <c r="ER50">
        <v>0.82259106524575643</v>
      </c>
      <c r="ES50">
        <v>4.0892812834224669E-4</v>
      </c>
      <c r="ET50">
        <v>2.3446831949592299</v>
      </c>
      <c r="EU50">
        <v>1.3906656732818046E-3</v>
      </c>
      <c r="EV50">
        <v>1.4879839315616995E-4</v>
      </c>
      <c r="EW50">
        <v>1.7328413429183175E-4</v>
      </c>
      <c r="EX50">
        <v>3.5550164668094095E-3</v>
      </c>
      <c r="EY50">
        <v>4.7066142108341953E-5</v>
      </c>
      <c r="EZ50">
        <v>5.5775989865327474E-3</v>
      </c>
      <c r="FA50">
        <v>5.0954620566080727E-3</v>
      </c>
      <c r="FB50">
        <v>3.9135995309863867E-6</v>
      </c>
      <c r="FC50">
        <v>3.1918461851015699E-5</v>
      </c>
      <c r="FD50">
        <v>7.6089723670793544E-4</v>
      </c>
      <c r="FE50">
        <v>5.5473841684665159E-6</v>
      </c>
      <c r="FF50">
        <v>5.8605147894361036E-6</v>
      </c>
      <c r="FG50">
        <v>2.8963951194700798E-9</v>
      </c>
      <c r="FH50">
        <v>1.6804626293727404E-5</v>
      </c>
      <c r="FI50">
        <v>1.9460196138996186E-4</v>
      </c>
      <c r="FL50">
        <v>0.16288060026098206</v>
      </c>
      <c r="FM50">
        <v>0.25036508524833218</v>
      </c>
      <c r="FN50">
        <v>0.37607926901625632</v>
      </c>
      <c r="FO50">
        <v>6.8260869565217444E-2</v>
      </c>
      <c r="FP50">
        <v>0.12476214238190315</v>
      </c>
      <c r="FQ50">
        <v>0</v>
      </c>
      <c r="FR50">
        <v>2</v>
      </c>
    </row>
    <row r="51" spans="1:174" x14ac:dyDescent="0.3">
      <c r="A51" s="4" t="s">
        <v>175</v>
      </c>
      <c r="B51" s="7" t="s">
        <v>53</v>
      </c>
      <c r="C51" s="7"/>
      <c r="D51">
        <v>0</v>
      </c>
      <c r="E51" s="7">
        <v>69900.600000000006</v>
      </c>
      <c r="F51">
        <v>0</v>
      </c>
      <c r="G51" s="7">
        <v>150295</v>
      </c>
      <c r="H51">
        <v>0</v>
      </c>
      <c r="I51" s="7">
        <v>3.51972</v>
      </c>
      <c r="J51">
        <v>0</v>
      </c>
      <c r="K51">
        <v>0</v>
      </c>
      <c r="L51">
        <v>0</v>
      </c>
      <c r="M51" s="7">
        <v>547.74099999999999</v>
      </c>
      <c r="N51" s="7">
        <v>560.447</v>
      </c>
      <c r="O51">
        <v>0</v>
      </c>
      <c r="P51">
        <v>0</v>
      </c>
      <c r="Q51" s="7">
        <v>66</v>
      </c>
      <c r="R51" s="7">
        <v>3.61648E-3</v>
      </c>
      <c r="S51" s="7">
        <v>3.1946500000000003E-2</v>
      </c>
      <c r="T51" s="7">
        <v>1.25804E-3</v>
      </c>
      <c r="U51" s="7">
        <v>0.459123</v>
      </c>
      <c r="V51" s="7">
        <v>25.169499999999999</v>
      </c>
      <c r="W51" s="7"/>
      <c r="X51" s="7">
        <v>481200</v>
      </c>
      <c r="Y51" s="7">
        <v>71900</v>
      </c>
      <c r="Z51" s="7">
        <v>124600.00000000001</v>
      </c>
      <c r="AA51" s="7">
        <v>292900</v>
      </c>
      <c r="AB51" s="7">
        <v>0</v>
      </c>
      <c r="AC51" s="7">
        <v>29400</v>
      </c>
      <c r="AD51" s="7">
        <v>0</v>
      </c>
      <c r="AE51" s="7">
        <v>18.998373834370724</v>
      </c>
      <c r="AF51">
        <v>0</v>
      </c>
      <c r="AG51">
        <v>6.9900600000000006</v>
      </c>
      <c r="AH51">
        <v>0</v>
      </c>
      <c r="AI51">
        <v>15.029500000000001</v>
      </c>
      <c r="AJ51">
        <v>0</v>
      </c>
      <c r="AK51">
        <v>3.5197199999999998E-4</v>
      </c>
      <c r="AL51">
        <v>0</v>
      </c>
      <c r="AM51">
        <v>0</v>
      </c>
      <c r="AN51">
        <v>0</v>
      </c>
      <c r="AO51">
        <v>5.4774099999999999E-2</v>
      </c>
      <c r="AP51">
        <v>5.6044700000000003E-2</v>
      </c>
      <c r="AQ51">
        <v>0</v>
      </c>
      <c r="AR51">
        <v>0</v>
      </c>
      <c r="AS51">
        <v>6.6E-3</v>
      </c>
      <c r="AT51">
        <v>3.6164800000000001E-7</v>
      </c>
      <c r="AU51">
        <v>3.1946500000000004E-6</v>
      </c>
      <c r="AV51">
        <v>1.2580400000000001E-7</v>
      </c>
      <c r="AW51">
        <v>4.5912299999999997E-5</v>
      </c>
      <c r="AX51">
        <v>2.51695E-3</v>
      </c>
      <c r="AZ51">
        <v>48.12</v>
      </c>
      <c r="BA51">
        <v>7.19</v>
      </c>
      <c r="BB51">
        <v>12.46</v>
      </c>
      <c r="BC51">
        <v>29.29</v>
      </c>
      <c r="BD51">
        <v>0</v>
      </c>
      <c r="BE51">
        <v>2.94</v>
      </c>
      <c r="BF51">
        <v>0</v>
      </c>
      <c r="BI51" s="4" t="s">
        <v>230</v>
      </c>
      <c r="BJ51" s="7" t="s">
        <v>53</v>
      </c>
      <c r="BK51" s="7"/>
      <c r="BL51" s="7">
        <v>1.32925</v>
      </c>
      <c r="BM51" s="7">
        <v>10042.799999999999</v>
      </c>
      <c r="BN51" s="7">
        <v>7.0597300000000001</v>
      </c>
      <c r="BO51" s="7">
        <v>23954</v>
      </c>
      <c r="BP51" s="7">
        <v>6.7184600000000003</v>
      </c>
      <c r="BQ51" s="7">
        <v>1.4215500000000001</v>
      </c>
      <c r="BR51" s="7">
        <v>2.6142699999999999</v>
      </c>
      <c r="BS51" s="7">
        <v>27.876899999999999</v>
      </c>
      <c r="BT51" s="7">
        <v>0.83000600000000002</v>
      </c>
      <c r="BU51" s="7">
        <v>68.6708</v>
      </c>
      <c r="BV51" s="7">
        <v>57.941400000000002</v>
      </c>
      <c r="BW51" s="7">
        <v>5.6931599999999999E-2</v>
      </c>
      <c r="BX51" s="7">
        <v>0.29669000000000001</v>
      </c>
      <c r="BY51" s="7">
        <v>10.408799999999999</v>
      </c>
      <c r="BZ51" s="7">
        <v>1.49943E-2</v>
      </c>
      <c r="CA51" s="7">
        <v>3.1519699999999998E-2</v>
      </c>
      <c r="CB51" s="7">
        <v>1.3513699999999999E-4</v>
      </c>
      <c r="CC51" s="7">
        <v>0.15860299999999999</v>
      </c>
      <c r="CD51" s="7">
        <v>2.2814399999999999</v>
      </c>
      <c r="CE51" s="7"/>
      <c r="CF51" s="7"/>
      <c r="CG51" s="7">
        <v>1208.3333333333301</v>
      </c>
      <c r="CH51" s="7">
        <v>1325</v>
      </c>
      <c r="CI51" s="7">
        <v>1758.3333333333301</v>
      </c>
      <c r="CJ51" s="7">
        <v>566.66666666666697</v>
      </c>
      <c r="CK51" s="7">
        <v>891.66666666666697</v>
      </c>
      <c r="CL51" s="7">
        <v>0</v>
      </c>
      <c r="CM51">
        <v>1.3292499999999999E-4</v>
      </c>
      <c r="CN51">
        <v>1.0042799999999998</v>
      </c>
      <c r="CO51">
        <v>7.0597300000000004E-4</v>
      </c>
      <c r="CP51">
        <v>2.3954</v>
      </c>
      <c r="CQ51">
        <v>6.7184600000000003E-4</v>
      </c>
      <c r="CR51">
        <v>1.4215500000000001E-4</v>
      </c>
      <c r="CS51">
        <v>2.61427E-4</v>
      </c>
      <c r="CT51">
        <v>2.7876899999999998E-3</v>
      </c>
      <c r="CU51">
        <v>8.3000599999999999E-5</v>
      </c>
      <c r="CV51">
        <v>6.8670800000000002E-3</v>
      </c>
      <c r="CW51">
        <v>5.7941400000000006E-3</v>
      </c>
      <c r="CX51">
        <v>5.6931599999999997E-6</v>
      </c>
      <c r="CY51">
        <v>2.9669E-5</v>
      </c>
      <c r="CZ51">
        <v>1.0408799999999999E-3</v>
      </c>
      <c r="DA51">
        <v>1.49943E-6</v>
      </c>
      <c r="DB51">
        <v>3.1519699999999997E-6</v>
      </c>
      <c r="DC51">
        <v>1.35137E-8</v>
      </c>
      <c r="DD51">
        <v>1.5860299999999998E-5</v>
      </c>
      <c r="DE51">
        <v>2.28144E-4</v>
      </c>
      <c r="DH51">
        <v>0.120833333333333</v>
      </c>
      <c r="DI51">
        <v>0.13250000000000001</v>
      </c>
      <c r="DJ51">
        <v>0.17583333333333301</v>
      </c>
      <c r="DK51">
        <v>5.6666666666666698E-2</v>
      </c>
      <c r="DL51">
        <v>8.91666666666667E-2</v>
      </c>
      <c r="DM51">
        <v>0</v>
      </c>
      <c r="DO51">
        <v>0</v>
      </c>
      <c r="DP51">
        <v>9.4224427751195883</v>
      </c>
      <c r="DQ51">
        <v>0</v>
      </c>
      <c r="DR51">
        <v>28.39895885841365</v>
      </c>
      <c r="DS51">
        <v>0</v>
      </c>
      <c r="DT51">
        <v>4.5447567673825861E-4</v>
      </c>
      <c r="DU51">
        <v>0</v>
      </c>
      <c r="DV51">
        <v>0</v>
      </c>
      <c r="DW51">
        <v>0</v>
      </c>
      <c r="DX51">
        <v>6.4776218237845143E-2</v>
      </c>
      <c r="DY51">
        <v>6.6278838324583339E-2</v>
      </c>
      <c r="DZ51">
        <v>0</v>
      </c>
      <c r="EA51">
        <v>0</v>
      </c>
      <c r="EB51">
        <v>7.3691187181354374E-3</v>
      </c>
      <c r="EC51">
        <v>4.2413577537796925E-7</v>
      </c>
      <c r="ED51">
        <v>3.9243345110635175E-6</v>
      </c>
      <c r="EE51">
        <v>1.5199456541282267E-7</v>
      </c>
      <c r="EF51">
        <v>5.3163025748861382E-5</v>
      </c>
      <c r="EG51">
        <v>2.7113090733590804E-3</v>
      </c>
      <c r="EI51">
        <v>0</v>
      </c>
      <c r="EJ51">
        <v>9.6919573727707391</v>
      </c>
      <c r="EK51">
        <v>23.5437657524092</v>
      </c>
      <c r="EL51">
        <v>62.646607333570621</v>
      </c>
      <c r="EM51">
        <v>0</v>
      </c>
      <c r="EN51">
        <v>4.1136526946107868</v>
      </c>
      <c r="EO51">
        <v>0</v>
      </c>
      <c r="EQ51">
        <v>2.8615266570605139E-4</v>
      </c>
      <c r="ER51">
        <v>1.3537467246628923</v>
      </c>
      <c r="ES51">
        <v>1.1703295721925155E-3</v>
      </c>
      <c r="ET51">
        <v>4.5262228317272069</v>
      </c>
      <c r="EU51">
        <v>1.1209596828911635E-3</v>
      </c>
      <c r="EV51">
        <v>1.8355434473971556E-4</v>
      </c>
      <c r="EW51">
        <v>3.2540424074640448E-4</v>
      </c>
      <c r="EX51">
        <v>3.4699022973386233E-3</v>
      </c>
      <c r="EY51">
        <v>9.0769463928863626E-5</v>
      </c>
      <c r="EZ51">
        <v>8.1210548915772538E-3</v>
      </c>
      <c r="FA51">
        <v>6.8521888472951285E-3</v>
      </c>
      <c r="FB51">
        <v>7.2299482127994526E-6</v>
      </c>
      <c r="FC51">
        <v>3.1454944319036772E-5</v>
      </c>
      <c r="FD51">
        <v>1.162177013838305E-3</v>
      </c>
      <c r="FE51">
        <v>1.7585107775377948E-6</v>
      </c>
      <c r="FF51">
        <v>3.8719060456816463E-6</v>
      </c>
      <c r="FG51">
        <v>1.6327056044476025E-8</v>
      </c>
      <c r="FH51">
        <v>1.8365046780158392E-5</v>
      </c>
      <c r="FI51">
        <v>2.4576129729729794E-4</v>
      </c>
      <c r="FL51">
        <v>0.16288060026098206</v>
      </c>
      <c r="FM51">
        <v>0.25036508524833218</v>
      </c>
      <c r="FN51">
        <v>0.37607926901625632</v>
      </c>
      <c r="FO51">
        <v>6.8260869565217444E-2</v>
      </c>
      <c r="FP51">
        <v>0.12476214238190315</v>
      </c>
      <c r="FQ51">
        <v>0</v>
      </c>
      <c r="FR51">
        <v>2</v>
      </c>
    </row>
    <row r="52" spans="1:174" x14ac:dyDescent="0.3">
      <c r="A52" s="4" t="s">
        <v>175</v>
      </c>
      <c r="B52" s="7" t="s">
        <v>54</v>
      </c>
      <c r="C52" s="7"/>
      <c r="D52">
        <v>0</v>
      </c>
      <c r="E52" s="7">
        <v>55818.5</v>
      </c>
      <c r="F52">
        <v>0</v>
      </c>
      <c r="G52" s="7">
        <v>123819</v>
      </c>
      <c r="H52">
        <v>0</v>
      </c>
      <c r="I52">
        <v>0</v>
      </c>
      <c r="J52">
        <v>0</v>
      </c>
      <c r="K52">
        <v>0</v>
      </c>
      <c r="L52">
        <v>0</v>
      </c>
      <c r="M52" s="7">
        <v>509.03899999999999</v>
      </c>
      <c r="N52" s="7">
        <v>517.14599999999996</v>
      </c>
      <c r="O52">
        <v>0</v>
      </c>
      <c r="P52">
        <v>0</v>
      </c>
      <c r="Q52" s="7">
        <v>42.098500000000001</v>
      </c>
      <c r="R52" s="7">
        <v>0.15279400000000001</v>
      </c>
      <c r="S52" s="7">
        <v>0.137212</v>
      </c>
      <c r="T52">
        <v>0</v>
      </c>
      <c r="U52" s="7">
        <v>0.49045100000000003</v>
      </c>
      <c r="V52" s="7">
        <v>21.751200000000001</v>
      </c>
      <c r="W52" s="7"/>
      <c r="X52" s="7">
        <v>481800</v>
      </c>
      <c r="Y52" s="7">
        <v>70800</v>
      </c>
      <c r="Z52" s="7">
        <v>126900</v>
      </c>
      <c r="AA52" s="7">
        <v>292400</v>
      </c>
      <c r="AB52" s="7">
        <v>0</v>
      </c>
      <c r="AC52" s="7">
        <v>28100</v>
      </c>
      <c r="AD52" s="7">
        <v>0</v>
      </c>
      <c r="AE52" s="7">
        <v>18.543894774896781</v>
      </c>
      <c r="AF52">
        <v>0</v>
      </c>
      <c r="AG52">
        <v>5.5818500000000002</v>
      </c>
      <c r="AH52">
        <v>0</v>
      </c>
      <c r="AI52">
        <v>12.3819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5.0903900000000002E-2</v>
      </c>
      <c r="AP52">
        <v>5.1714599999999993E-2</v>
      </c>
      <c r="AQ52">
        <v>0</v>
      </c>
      <c r="AR52">
        <v>0</v>
      </c>
      <c r="AS52">
        <v>4.2098500000000002E-3</v>
      </c>
      <c r="AT52">
        <v>1.5279400000000001E-5</v>
      </c>
      <c r="AU52">
        <v>1.37212E-5</v>
      </c>
      <c r="AV52">
        <v>0</v>
      </c>
      <c r="AW52">
        <v>4.9045100000000002E-5</v>
      </c>
      <c r="AX52">
        <v>2.17512E-3</v>
      </c>
      <c r="AZ52">
        <v>48.18</v>
      </c>
      <c r="BA52">
        <v>7.08</v>
      </c>
      <c r="BB52">
        <v>12.69</v>
      </c>
      <c r="BC52">
        <v>29.24</v>
      </c>
      <c r="BD52">
        <v>0</v>
      </c>
      <c r="BE52">
        <v>2.81</v>
      </c>
      <c r="BF52">
        <v>0</v>
      </c>
      <c r="BI52" s="4" t="s">
        <v>230</v>
      </c>
      <c r="BJ52" s="7" t="s">
        <v>54</v>
      </c>
      <c r="BK52" s="7"/>
      <c r="BL52" s="7">
        <v>1.29972</v>
      </c>
      <c r="BM52" s="7">
        <v>5612.38</v>
      </c>
      <c r="BN52" s="7">
        <v>2.9155199999999999</v>
      </c>
      <c r="BO52" s="7">
        <v>11625.1</v>
      </c>
      <c r="BP52" s="7">
        <v>6.79122</v>
      </c>
      <c r="BQ52" s="7">
        <v>1.10849</v>
      </c>
      <c r="BR52" s="7">
        <v>2.0634800000000002</v>
      </c>
      <c r="BS52" s="7">
        <v>24.0716</v>
      </c>
      <c r="BT52" s="7">
        <v>0.510826</v>
      </c>
      <c r="BU52" s="7">
        <v>51.763800000000003</v>
      </c>
      <c r="BV52" s="7">
        <v>53.331000000000003</v>
      </c>
      <c r="BW52" s="7">
        <v>5.8857899999999998E-2</v>
      </c>
      <c r="BX52" s="7">
        <v>0.27026600000000001</v>
      </c>
      <c r="BY52" s="7">
        <v>6.8666499999999999</v>
      </c>
      <c r="BZ52" s="7">
        <v>8.0287300000000006E-2</v>
      </c>
      <c r="CA52" s="7">
        <v>5.1727799999999997E-2</v>
      </c>
      <c r="CB52" s="7">
        <v>6.9377900000000001E-3</v>
      </c>
      <c r="CC52" s="7">
        <v>0.13308700000000001</v>
      </c>
      <c r="CD52" s="7">
        <v>2.5729500000000001</v>
      </c>
      <c r="CE52" s="7"/>
      <c r="CF52" s="7"/>
      <c r="CG52" s="7">
        <v>1208.3333333333301</v>
      </c>
      <c r="CH52" s="7">
        <v>1325</v>
      </c>
      <c r="CI52" s="7">
        <v>1758.3333333333301</v>
      </c>
      <c r="CJ52" s="7">
        <v>566.66666666666697</v>
      </c>
      <c r="CK52" s="7">
        <v>891.66666666666697</v>
      </c>
      <c r="CL52" s="7">
        <v>0</v>
      </c>
      <c r="CM52">
        <v>1.2997200000000001E-4</v>
      </c>
      <c r="CN52">
        <v>0.56123800000000001</v>
      </c>
      <c r="CO52">
        <v>2.9155199999999999E-4</v>
      </c>
      <c r="CP52">
        <v>1.1625099999999999</v>
      </c>
      <c r="CQ52">
        <v>6.7912199999999999E-4</v>
      </c>
      <c r="CR52">
        <v>1.10849E-4</v>
      </c>
      <c r="CS52">
        <v>2.0634800000000002E-4</v>
      </c>
      <c r="CT52">
        <v>2.4071600000000002E-3</v>
      </c>
      <c r="CU52">
        <v>5.1082599999999998E-5</v>
      </c>
      <c r="CV52">
        <v>5.1763800000000004E-3</v>
      </c>
      <c r="CW52">
        <v>5.3331000000000003E-3</v>
      </c>
      <c r="CX52">
        <v>5.8857899999999998E-6</v>
      </c>
      <c r="CY52">
        <v>2.70266E-5</v>
      </c>
      <c r="CZ52">
        <v>6.8666500000000004E-4</v>
      </c>
      <c r="DA52">
        <v>8.0287300000000003E-6</v>
      </c>
      <c r="DB52">
        <v>5.1727800000000001E-6</v>
      </c>
      <c r="DC52">
        <v>6.9377899999999998E-7</v>
      </c>
      <c r="DD52">
        <v>1.3308700000000002E-5</v>
      </c>
      <c r="DE52">
        <v>2.57295E-4</v>
      </c>
      <c r="DH52">
        <v>0.120833333333333</v>
      </c>
      <c r="DI52">
        <v>0.13250000000000001</v>
      </c>
      <c r="DJ52">
        <v>0.17583333333333301</v>
      </c>
      <c r="DK52">
        <v>5.6666666666666698E-2</v>
      </c>
      <c r="DL52">
        <v>8.91666666666667E-2</v>
      </c>
      <c r="DM52">
        <v>0</v>
      </c>
      <c r="DO52">
        <v>0</v>
      </c>
      <c r="DP52">
        <v>7.5242075467594365</v>
      </c>
      <c r="DQ52">
        <v>0</v>
      </c>
      <c r="DR52">
        <v>23.396192068198673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6.019929374572007E-2</v>
      </c>
      <c r="DY52">
        <v>6.1158033006162876E-2</v>
      </c>
      <c r="DZ52">
        <v>0</v>
      </c>
      <c r="EA52">
        <v>0</v>
      </c>
      <c r="EB52">
        <v>4.7004370356882536E-3</v>
      </c>
      <c r="EC52">
        <v>1.7919469114470823E-5</v>
      </c>
      <c r="ED52">
        <v>1.6855235688793681E-5</v>
      </c>
      <c r="EE52">
        <v>0</v>
      </c>
      <c r="EF52">
        <v>5.6790574947355753E-5</v>
      </c>
      <c r="EG52">
        <v>2.3430829343629401E-3</v>
      </c>
      <c r="EI52">
        <v>0</v>
      </c>
      <c r="EJ52">
        <v>9.5436798608090161</v>
      </c>
      <c r="EK52">
        <v>23.978361749444041</v>
      </c>
      <c r="EL52">
        <v>62.539665361338507</v>
      </c>
      <c r="EM52">
        <v>0</v>
      </c>
      <c r="EN52">
        <v>3.931756487025956</v>
      </c>
      <c r="EO52">
        <v>0</v>
      </c>
      <c r="EQ52">
        <v>2.7979563112391891E-4</v>
      </c>
      <c r="ER52">
        <v>0.75653612962157213</v>
      </c>
      <c r="ES52">
        <v>4.8332149732620403E-4</v>
      </c>
      <c r="ET52">
        <v>2.1966182283172726</v>
      </c>
      <c r="EU52">
        <v>1.1330995224566533E-3</v>
      </c>
      <c r="EV52">
        <v>1.4313119876228572E-4</v>
      </c>
      <c r="EW52">
        <v>2.5684613398592758E-4</v>
      </c>
      <c r="EX52">
        <v>2.996247794432538E-3</v>
      </c>
      <c r="EY52">
        <v>5.5863936141335956E-5</v>
      </c>
      <c r="EZ52">
        <v>6.1216217256334082E-3</v>
      </c>
      <c r="FA52">
        <v>6.3069598493494545E-3</v>
      </c>
      <c r="FB52">
        <v>7.4745759633337002E-6</v>
      </c>
      <c r="FC52">
        <v>2.8653483370955514E-5</v>
      </c>
      <c r="FD52">
        <v>7.6668422796795008E-4</v>
      </c>
      <c r="FE52">
        <v>9.4159835637148915E-6</v>
      </c>
      <c r="FF52">
        <v>6.3542857815845674E-6</v>
      </c>
      <c r="FG52">
        <v>8.3821371019635859E-7</v>
      </c>
      <c r="FH52">
        <v>1.5410483917901556E-5</v>
      </c>
      <c r="FI52">
        <v>2.7716333976834045E-4</v>
      </c>
      <c r="FL52">
        <v>0.16288060026098206</v>
      </c>
      <c r="FM52">
        <v>0.25036508524833218</v>
      </c>
      <c r="FN52">
        <v>0.37607926901625632</v>
      </c>
      <c r="FO52">
        <v>6.8260869565217444E-2</v>
      </c>
      <c r="FP52">
        <v>0.12476214238190315</v>
      </c>
      <c r="FQ52">
        <v>0</v>
      </c>
      <c r="FR52">
        <v>2</v>
      </c>
    </row>
    <row r="53" spans="1:174" x14ac:dyDescent="0.3">
      <c r="A53" s="4" t="s">
        <v>175</v>
      </c>
      <c r="B53" s="7" t="s">
        <v>55</v>
      </c>
      <c r="C53" s="7"/>
      <c r="D53">
        <v>0</v>
      </c>
      <c r="E53" s="7">
        <v>55695.7</v>
      </c>
      <c r="F53">
        <v>0</v>
      </c>
      <c r="G53" s="7">
        <v>118715</v>
      </c>
      <c r="H53">
        <v>0</v>
      </c>
      <c r="I53" s="7">
        <v>1.9366000000000001</v>
      </c>
      <c r="J53">
        <v>0</v>
      </c>
      <c r="K53">
        <v>0</v>
      </c>
      <c r="L53">
        <v>0</v>
      </c>
      <c r="M53" s="7">
        <v>478.46100000000001</v>
      </c>
      <c r="N53" s="7">
        <v>480.43099999999998</v>
      </c>
      <c r="O53">
        <v>0</v>
      </c>
      <c r="P53">
        <v>0</v>
      </c>
      <c r="Q53" s="7">
        <v>53.603000000000002</v>
      </c>
      <c r="R53" s="7">
        <v>5.5093200000000002E-2</v>
      </c>
      <c r="S53" s="7">
        <v>7.8998499999999999E-2</v>
      </c>
      <c r="T53">
        <v>0</v>
      </c>
      <c r="U53" s="7">
        <v>0.529748</v>
      </c>
      <c r="V53" s="7">
        <v>21.985499999999998</v>
      </c>
      <c r="W53" s="7"/>
      <c r="X53" s="7">
        <v>481000</v>
      </c>
      <c r="Y53" s="7">
        <v>73900</v>
      </c>
      <c r="Z53" s="7">
        <v>127100.00000000001</v>
      </c>
      <c r="AA53" s="7">
        <v>290800</v>
      </c>
      <c r="AB53" s="7">
        <v>0</v>
      </c>
      <c r="AC53" s="7">
        <v>27200.000000000004</v>
      </c>
      <c r="AD53" s="7">
        <v>0</v>
      </c>
      <c r="AE53" s="7">
        <v>17.431776784799244</v>
      </c>
      <c r="AF53">
        <v>0</v>
      </c>
      <c r="AG53">
        <v>5.5695699999999997</v>
      </c>
      <c r="AH53">
        <v>0</v>
      </c>
      <c r="AI53">
        <v>11.871499999999999</v>
      </c>
      <c r="AJ53">
        <v>0</v>
      </c>
      <c r="AK53">
        <v>1.9366000000000001E-4</v>
      </c>
      <c r="AL53">
        <v>0</v>
      </c>
      <c r="AM53">
        <v>0</v>
      </c>
      <c r="AN53">
        <v>0</v>
      </c>
      <c r="AO53">
        <v>4.7846100000000003E-2</v>
      </c>
      <c r="AP53">
        <v>4.8043099999999998E-2</v>
      </c>
      <c r="AQ53">
        <v>0</v>
      </c>
      <c r="AR53">
        <v>0</v>
      </c>
      <c r="AS53">
        <v>5.3603000000000001E-3</v>
      </c>
      <c r="AT53">
        <v>5.5093200000000005E-6</v>
      </c>
      <c r="AU53">
        <v>7.8998500000000003E-6</v>
      </c>
      <c r="AV53">
        <v>0</v>
      </c>
      <c r="AW53">
        <v>5.29748E-5</v>
      </c>
      <c r="AX53">
        <v>2.1985499999999996E-3</v>
      </c>
      <c r="AZ53">
        <v>48.1</v>
      </c>
      <c r="BA53">
        <v>7.39</v>
      </c>
      <c r="BB53">
        <v>12.71</v>
      </c>
      <c r="BC53">
        <v>29.08</v>
      </c>
      <c r="BD53">
        <v>0</v>
      </c>
      <c r="BE53">
        <v>2.72</v>
      </c>
      <c r="BF53">
        <v>0</v>
      </c>
      <c r="BI53" s="4" t="s">
        <v>230</v>
      </c>
      <c r="BJ53" s="7" t="s">
        <v>55</v>
      </c>
      <c r="BK53" s="7"/>
      <c r="BL53" s="7">
        <v>1.5623199999999999</v>
      </c>
      <c r="BM53" s="7">
        <v>5249.52</v>
      </c>
      <c r="BN53" s="7">
        <v>1.6149800000000001</v>
      </c>
      <c r="BO53" s="7">
        <v>11618.3</v>
      </c>
      <c r="BP53" s="7">
        <v>4.6894400000000003</v>
      </c>
      <c r="BQ53" s="7">
        <v>0.99960800000000005</v>
      </c>
      <c r="BR53" s="7">
        <v>1.6564399999999999</v>
      </c>
      <c r="BS53" s="7">
        <v>20.707000000000001</v>
      </c>
      <c r="BT53" s="7">
        <v>0.51610800000000001</v>
      </c>
      <c r="BU53" s="7">
        <v>52.818800000000003</v>
      </c>
      <c r="BV53" s="7">
        <v>48.470100000000002</v>
      </c>
      <c r="BW53" s="7">
        <v>4.4155899999999998E-2</v>
      </c>
      <c r="BX53" s="7">
        <v>0.272235</v>
      </c>
      <c r="BY53" s="7">
        <v>5.7869700000000002</v>
      </c>
      <c r="BZ53" s="7">
        <v>3.7338799999999998E-2</v>
      </c>
      <c r="CA53" s="7">
        <v>4.1082399999999998E-2</v>
      </c>
      <c r="CB53" s="7">
        <v>4.0403999999999999E-4</v>
      </c>
      <c r="CC53" s="7">
        <v>0.144453</v>
      </c>
      <c r="CD53" s="7">
        <v>1.88245</v>
      </c>
      <c r="CE53" s="7"/>
      <c r="CF53" s="7"/>
      <c r="CG53" s="7">
        <v>1208.3333333333301</v>
      </c>
      <c r="CH53" s="7">
        <v>1325</v>
      </c>
      <c r="CI53" s="7">
        <v>1758.3333333333301</v>
      </c>
      <c r="CJ53" s="7">
        <v>566.66666666666697</v>
      </c>
      <c r="CK53" s="7">
        <v>891.66666666666697</v>
      </c>
      <c r="CL53" s="7">
        <v>0</v>
      </c>
      <c r="CM53">
        <v>1.5623199999999999E-4</v>
      </c>
      <c r="CN53">
        <v>0.52495200000000009</v>
      </c>
      <c r="CO53">
        <v>1.6149800000000002E-4</v>
      </c>
      <c r="CP53">
        <v>1.1618299999999999</v>
      </c>
      <c r="CQ53">
        <v>4.68944E-4</v>
      </c>
      <c r="CR53">
        <v>9.99608E-5</v>
      </c>
      <c r="CS53">
        <v>1.65644E-4</v>
      </c>
      <c r="CT53">
        <v>2.0707E-3</v>
      </c>
      <c r="CU53">
        <v>5.1610800000000004E-5</v>
      </c>
      <c r="CV53">
        <v>5.2818800000000001E-3</v>
      </c>
      <c r="CW53">
        <v>4.8470100000000006E-3</v>
      </c>
      <c r="CX53">
        <v>4.4155899999999998E-6</v>
      </c>
      <c r="CY53">
        <v>2.7223500000000001E-5</v>
      </c>
      <c r="CZ53">
        <v>5.7869699999999998E-4</v>
      </c>
      <c r="DA53">
        <v>3.7338799999999998E-6</v>
      </c>
      <c r="DB53">
        <v>4.1082400000000002E-6</v>
      </c>
      <c r="DC53">
        <v>4.0403999999999996E-8</v>
      </c>
      <c r="DD53">
        <v>1.44453E-5</v>
      </c>
      <c r="DE53">
        <v>1.88245E-4</v>
      </c>
      <c r="DH53">
        <v>0.120833333333333</v>
      </c>
      <c r="DI53">
        <v>0.13250000000000001</v>
      </c>
      <c r="DJ53">
        <v>0.17583333333333301</v>
      </c>
      <c r="DK53">
        <v>5.6666666666666698E-2</v>
      </c>
      <c r="DL53">
        <v>8.91666666666667E-2</v>
      </c>
      <c r="DM53">
        <v>0</v>
      </c>
      <c r="DO53">
        <v>0</v>
      </c>
      <c r="DP53">
        <v>7.5076543845149821</v>
      </c>
      <c r="DQ53">
        <v>0</v>
      </c>
      <c r="DR53">
        <v>22.431766864343967</v>
      </c>
      <c r="DS53">
        <v>0</v>
      </c>
      <c r="DT53">
        <v>2.5005898070622429E-4</v>
      </c>
      <c r="DU53">
        <v>0</v>
      </c>
      <c r="DV53">
        <v>0</v>
      </c>
      <c r="DW53">
        <v>0</v>
      </c>
      <c r="DX53">
        <v>5.6583118945446167E-2</v>
      </c>
      <c r="DY53">
        <v>5.6816092467473094E-2</v>
      </c>
      <c r="DZ53">
        <v>0</v>
      </c>
      <c r="EA53">
        <v>0</v>
      </c>
      <c r="EB53">
        <v>5.9849525855789976E-3</v>
      </c>
      <c r="EC53">
        <v>6.4612543412526925E-6</v>
      </c>
      <c r="ED53">
        <v>9.7042411491791359E-6</v>
      </c>
      <c r="EE53">
        <v>0</v>
      </c>
      <c r="EF53">
        <v>6.1340875025663749E-5</v>
      </c>
      <c r="EG53">
        <v>2.3683222007722065E-3</v>
      </c>
      <c r="EI53">
        <v>0</v>
      </c>
      <c r="EJ53">
        <v>9.9615528490647787</v>
      </c>
      <c r="EK53">
        <v>24.016152705707942</v>
      </c>
      <c r="EL53">
        <v>62.197451050195752</v>
      </c>
      <c r="EM53">
        <v>0</v>
      </c>
      <c r="EN53">
        <v>3.8058283433133813</v>
      </c>
      <c r="EO53">
        <v>0</v>
      </c>
      <c r="EQ53">
        <v>3.3632652449567667E-4</v>
      </c>
      <c r="ER53">
        <v>0.70762342235754461</v>
      </c>
      <c r="ES53">
        <v>2.6772395721925182E-4</v>
      </c>
      <c r="ET53">
        <v>2.1953333358043001</v>
      </c>
      <c r="EU53">
        <v>7.8242233716315011E-4</v>
      </c>
      <c r="EV53">
        <v>1.2907206319621368E-4</v>
      </c>
      <c r="EW53">
        <v>2.0618092260630091E-4</v>
      </c>
      <c r="EX53">
        <v>2.5774482410523005E-3</v>
      </c>
      <c r="EY53">
        <v>5.6441575710775531E-5</v>
      </c>
      <c r="EZ53">
        <v>6.2463867336224515E-3</v>
      </c>
      <c r="FA53">
        <v>5.7321065532983263E-3</v>
      </c>
      <c r="FB53">
        <v>5.6075162175233325E-6</v>
      </c>
      <c r="FC53">
        <v>2.8862235891647767E-5</v>
      </c>
      <c r="FD53">
        <v>6.461343780043671E-4</v>
      </c>
      <c r="FE53">
        <v>4.3790428509719171E-6</v>
      </c>
      <c r="FF53">
        <v>5.0465960314061267E-6</v>
      </c>
      <c r="FG53">
        <v>4.8815525904897192E-8</v>
      </c>
      <c r="FH53">
        <v>1.6726582110894628E-5</v>
      </c>
      <c r="FI53">
        <v>2.0278129343629395E-4</v>
      </c>
      <c r="FL53">
        <v>0.16288060026098206</v>
      </c>
      <c r="FM53">
        <v>0.25036508524833218</v>
      </c>
      <c r="FN53">
        <v>0.37607926901625632</v>
      </c>
      <c r="FO53">
        <v>6.8260869565217444E-2</v>
      </c>
      <c r="FP53">
        <v>0.12476214238190315</v>
      </c>
      <c r="FQ53">
        <v>0</v>
      </c>
      <c r="FR53">
        <v>2</v>
      </c>
    </row>
    <row r="54" spans="1:174" x14ac:dyDescent="0.3">
      <c r="A54" s="4" t="s">
        <v>175</v>
      </c>
      <c r="B54" s="7" t="s">
        <v>56</v>
      </c>
      <c r="C54" s="7"/>
      <c r="D54">
        <v>0</v>
      </c>
      <c r="E54" s="7">
        <v>57131.3</v>
      </c>
      <c r="F54">
        <v>0</v>
      </c>
      <c r="G54" s="7">
        <v>126013</v>
      </c>
      <c r="H54">
        <v>0</v>
      </c>
      <c r="I54">
        <v>0</v>
      </c>
      <c r="J54">
        <v>0</v>
      </c>
      <c r="K54">
        <v>0</v>
      </c>
      <c r="L54">
        <v>0</v>
      </c>
      <c r="M54" s="7">
        <v>527.65499999999997</v>
      </c>
      <c r="N54" s="7">
        <v>513.36599999999999</v>
      </c>
      <c r="O54">
        <v>0</v>
      </c>
      <c r="P54">
        <v>0</v>
      </c>
      <c r="Q54" s="7">
        <v>42.584600000000002</v>
      </c>
      <c r="R54" s="7">
        <v>4.9012E-2</v>
      </c>
      <c r="S54" s="7">
        <v>9.0519699999999995E-2</v>
      </c>
      <c r="T54">
        <v>0</v>
      </c>
      <c r="U54" s="7">
        <v>0.143233</v>
      </c>
      <c r="V54" s="7">
        <v>26.414400000000001</v>
      </c>
      <c r="W54" s="7"/>
      <c r="X54" s="7">
        <v>482299.99999999994</v>
      </c>
      <c r="Y54" s="7">
        <v>71800</v>
      </c>
      <c r="Z54" s="7">
        <v>126600</v>
      </c>
      <c r="AA54" s="7">
        <v>293600</v>
      </c>
      <c r="AB54" s="7">
        <v>0</v>
      </c>
      <c r="AC54" s="7">
        <v>25700</v>
      </c>
      <c r="AD54" s="7">
        <v>0</v>
      </c>
      <c r="AE54" s="7">
        <v>17.033884143755387</v>
      </c>
      <c r="AF54">
        <v>0</v>
      </c>
      <c r="AG54">
        <v>5.7131300000000005</v>
      </c>
      <c r="AH54">
        <v>0</v>
      </c>
      <c r="AI54">
        <v>12.6013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5.27655E-2</v>
      </c>
      <c r="AP54">
        <v>5.1336599999999996E-2</v>
      </c>
      <c r="AQ54">
        <v>0</v>
      </c>
      <c r="AR54">
        <v>0</v>
      </c>
      <c r="AS54">
        <v>4.2584600000000004E-3</v>
      </c>
      <c r="AT54">
        <v>4.9011999999999998E-6</v>
      </c>
      <c r="AU54">
        <v>9.0519699999999986E-6</v>
      </c>
      <c r="AV54">
        <v>0</v>
      </c>
      <c r="AW54">
        <v>1.4323300000000001E-5</v>
      </c>
      <c r="AX54">
        <v>2.6414400000000001E-3</v>
      </c>
      <c r="AZ54">
        <v>48.23</v>
      </c>
      <c r="BA54">
        <v>7.18</v>
      </c>
      <c r="BB54">
        <v>12.66</v>
      </c>
      <c r="BC54">
        <v>29.36</v>
      </c>
      <c r="BD54">
        <v>0</v>
      </c>
      <c r="BE54">
        <v>2.57</v>
      </c>
      <c r="BF54">
        <v>0</v>
      </c>
      <c r="BI54" s="4" t="s">
        <v>230</v>
      </c>
      <c r="BJ54" s="7" t="s">
        <v>56</v>
      </c>
      <c r="BK54" s="7"/>
      <c r="BL54" s="7">
        <v>1.14886</v>
      </c>
      <c r="BM54" s="7">
        <v>6663.37</v>
      </c>
      <c r="BN54" s="7">
        <v>2.90205</v>
      </c>
      <c r="BO54" s="7">
        <v>14525.4</v>
      </c>
      <c r="BP54" s="7">
        <v>4.6752799999999999</v>
      </c>
      <c r="BQ54" s="7">
        <v>1.50671</v>
      </c>
      <c r="BR54" s="7">
        <v>1.71065</v>
      </c>
      <c r="BS54" s="7">
        <v>20.474399999999999</v>
      </c>
      <c r="BT54" s="7">
        <v>0.43512400000000001</v>
      </c>
      <c r="BU54" s="7">
        <v>66.287199999999999</v>
      </c>
      <c r="BV54" s="7">
        <v>44.779899999999998</v>
      </c>
      <c r="BW54" s="7">
        <v>3.7460899999999998E-2</v>
      </c>
      <c r="BX54" s="7">
        <v>0.30581900000000001</v>
      </c>
      <c r="BY54" s="7">
        <v>5.6118100000000002</v>
      </c>
      <c r="BZ54" s="7">
        <v>3.5770799999999998E-2</v>
      </c>
      <c r="CA54" s="7">
        <v>4.5232899999999999E-2</v>
      </c>
      <c r="CB54" s="7">
        <v>7.3425399999999998E-3</v>
      </c>
      <c r="CC54" s="7">
        <v>7.3250399999999993E-2</v>
      </c>
      <c r="CD54" s="7">
        <v>2.5876700000000001</v>
      </c>
      <c r="CE54" s="7"/>
      <c r="CF54" s="7"/>
      <c r="CG54" s="7">
        <v>1208.3333333333301</v>
      </c>
      <c r="CH54" s="7">
        <v>1325</v>
      </c>
      <c r="CI54" s="7">
        <v>1758.3333333333301</v>
      </c>
      <c r="CJ54" s="7">
        <v>566.66666666666697</v>
      </c>
      <c r="CK54" s="7">
        <v>891.66666666666697</v>
      </c>
      <c r="CL54" s="7">
        <v>0</v>
      </c>
      <c r="CM54">
        <v>1.14886E-4</v>
      </c>
      <c r="CN54">
        <v>0.66633699999999996</v>
      </c>
      <c r="CO54">
        <v>2.9020499999999998E-4</v>
      </c>
      <c r="CP54">
        <v>1.4525399999999999</v>
      </c>
      <c r="CQ54">
        <v>4.6752799999999999E-4</v>
      </c>
      <c r="CR54">
        <v>1.5067100000000001E-4</v>
      </c>
      <c r="CS54">
        <v>1.71065E-4</v>
      </c>
      <c r="CT54">
        <v>2.0474399999999998E-3</v>
      </c>
      <c r="CU54">
        <v>4.35124E-5</v>
      </c>
      <c r="CV54">
        <v>6.6287200000000003E-3</v>
      </c>
      <c r="CW54">
        <v>4.4779899999999994E-3</v>
      </c>
      <c r="CX54">
        <v>3.7460899999999997E-6</v>
      </c>
      <c r="CY54">
        <v>3.0581899999999999E-5</v>
      </c>
      <c r="CZ54">
        <v>5.6118100000000001E-4</v>
      </c>
      <c r="DA54">
        <v>3.5770799999999999E-6</v>
      </c>
      <c r="DB54">
        <v>4.5232899999999997E-6</v>
      </c>
      <c r="DC54">
        <v>7.34254E-7</v>
      </c>
      <c r="DD54">
        <v>7.3250399999999996E-6</v>
      </c>
      <c r="DE54">
        <v>2.5876700000000002E-4</v>
      </c>
      <c r="DH54">
        <v>0.120833333333333</v>
      </c>
      <c r="DI54">
        <v>0.13250000000000001</v>
      </c>
      <c r="DJ54">
        <v>0.17583333333333301</v>
      </c>
      <c r="DK54">
        <v>5.6666666666666698E-2</v>
      </c>
      <c r="DL54">
        <v>8.91666666666667E-2</v>
      </c>
      <c r="DM54">
        <v>0</v>
      </c>
      <c r="DO54">
        <v>0</v>
      </c>
      <c r="DP54">
        <v>7.7011700173988444</v>
      </c>
      <c r="DQ54">
        <v>0</v>
      </c>
      <c r="DR54">
        <v>23.810758858413649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6.2400834398539058E-2</v>
      </c>
      <c r="DY54">
        <v>6.0711007669481759E-2</v>
      </c>
      <c r="DZ54">
        <v>0</v>
      </c>
      <c r="EA54">
        <v>0</v>
      </c>
      <c r="EB54">
        <v>4.7547117115804604E-3</v>
      </c>
      <c r="EC54">
        <v>5.7480596112310945E-6</v>
      </c>
      <c r="ED54">
        <v>1.1119514896502471E-5</v>
      </c>
      <c r="EE54">
        <v>0</v>
      </c>
      <c r="EF54">
        <v>1.6585315192413935E-5</v>
      </c>
      <c r="EG54">
        <v>2.8454122007722082E-3</v>
      </c>
      <c r="EI54">
        <v>0</v>
      </c>
      <c r="EJ54">
        <v>9.6784775989560359</v>
      </c>
      <c r="EK54">
        <v>23.921675315048194</v>
      </c>
      <c r="EL54">
        <v>62.796326094695573</v>
      </c>
      <c r="EM54">
        <v>0</v>
      </c>
      <c r="EN54">
        <v>3.5959481037924221</v>
      </c>
      <c r="EO54">
        <v>0</v>
      </c>
      <c r="EQ54">
        <v>2.4731942939481232E-4</v>
      </c>
      <c r="ER54">
        <v>0.89820720443670865</v>
      </c>
      <c r="ES54">
        <v>4.8108850267379756E-4</v>
      </c>
      <c r="ET54">
        <v>2.7446437805782069</v>
      </c>
      <c r="EU54">
        <v>7.8005977355337364E-4</v>
      </c>
      <c r="EV54">
        <v>1.9455043210775337E-4</v>
      </c>
      <c r="EW54">
        <v>2.1292856684001148E-4</v>
      </c>
      <c r="EX54">
        <v>2.5484959804221385E-3</v>
      </c>
      <c r="EY54">
        <v>4.7585164712764559E-5</v>
      </c>
      <c r="EZ54">
        <v>7.8391687559917714E-3</v>
      </c>
      <c r="FA54">
        <v>5.295701024880156E-3</v>
      </c>
      <c r="FB54">
        <v>4.7572941390169781E-6</v>
      </c>
      <c r="FC54">
        <v>3.2422796914973561E-5</v>
      </c>
      <c r="FD54">
        <v>6.2657718353969138E-4</v>
      </c>
      <c r="FE54">
        <v>4.1951499784017228E-6</v>
      </c>
      <c r="FF54">
        <v>5.5564468879371744E-6</v>
      </c>
      <c r="FG54">
        <v>8.8711501726993341E-7</v>
      </c>
      <c r="FH54">
        <v>8.4818510536705759E-6</v>
      </c>
      <c r="FI54">
        <v>2.7874900772200848E-4</v>
      </c>
      <c r="FL54">
        <v>0.16288060026098206</v>
      </c>
      <c r="FM54">
        <v>0.25036508524833218</v>
      </c>
      <c r="FN54">
        <v>0.37607926901625632</v>
      </c>
      <c r="FO54">
        <v>6.8260869565217444E-2</v>
      </c>
      <c r="FP54">
        <v>0.12476214238190315</v>
      </c>
      <c r="FQ54">
        <v>0</v>
      </c>
      <c r="FR54">
        <v>2</v>
      </c>
    </row>
    <row r="55" spans="1:174" x14ac:dyDescent="0.3">
      <c r="A55" s="4" t="s">
        <v>175</v>
      </c>
      <c r="B55" s="6" t="s">
        <v>57</v>
      </c>
      <c r="C55" s="6"/>
      <c r="D55">
        <v>0</v>
      </c>
      <c r="E55" s="6">
        <v>67437.899999999994</v>
      </c>
      <c r="F55">
        <v>0</v>
      </c>
      <c r="G55" s="6">
        <v>120696</v>
      </c>
      <c r="H55">
        <v>0</v>
      </c>
      <c r="I55" s="6">
        <v>2.72349</v>
      </c>
      <c r="J55">
        <v>0</v>
      </c>
      <c r="K55">
        <v>0</v>
      </c>
      <c r="L55">
        <v>0</v>
      </c>
      <c r="M55" s="6">
        <v>497.52199999999999</v>
      </c>
      <c r="N55" s="6">
        <v>497.86500000000001</v>
      </c>
      <c r="O55">
        <v>0</v>
      </c>
      <c r="P55">
        <v>0</v>
      </c>
      <c r="Q55" s="6">
        <v>47.167200000000001</v>
      </c>
      <c r="R55" s="6">
        <v>3.9280599999999999E-2</v>
      </c>
      <c r="S55" s="6">
        <v>6.7796700000000001E-2</v>
      </c>
      <c r="T55">
        <v>0</v>
      </c>
      <c r="U55" s="6">
        <v>0.63436700000000001</v>
      </c>
      <c r="V55" s="6">
        <v>22.8993</v>
      </c>
      <c r="W55" s="6"/>
      <c r="X55" s="6">
        <v>480900.00000000006</v>
      </c>
      <c r="Y55" s="6">
        <v>73800</v>
      </c>
      <c r="Z55" s="6">
        <v>124800</v>
      </c>
      <c r="AA55" s="6">
        <v>292200</v>
      </c>
      <c r="AB55" s="6">
        <v>0</v>
      </c>
      <c r="AC55" s="6">
        <v>28300</v>
      </c>
      <c r="AD55" s="6">
        <v>0</v>
      </c>
      <c r="AE55" s="6">
        <v>18.029779940725525</v>
      </c>
      <c r="AF55">
        <v>0</v>
      </c>
      <c r="AG55">
        <v>6.7437899999999997</v>
      </c>
      <c r="AH55">
        <v>0</v>
      </c>
      <c r="AI55">
        <v>12.069599999999999</v>
      </c>
      <c r="AJ55">
        <v>0</v>
      </c>
      <c r="AK55">
        <v>2.7234900000000002E-4</v>
      </c>
      <c r="AL55">
        <v>0</v>
      </c>
      <c r="AM55">
        <v>0</v>
      </c>
      <c r="AN55">
        <v>0</v>
      </c>
      <c r="AO55">
        <v>4.9752199999999996E-2</v>
      </c>
      <c r="AP55">
        <v>4.9786500000000004E-2</v>
      </c>
      <c r="AQ55">
        <v>0</v>
      </c>
      <c r="AR55">
        <v>0</v>
      </c>
      <c r="AS55">
        <v>4.7167199999999998E-3</v>
      </c>
      <c r="AT55">
        <v>3.9280600000000003E-6</v>
      </c>
      <c r="AU55">
        <v>6.7796700000000001E-6</v>
      </c>
      <c r="AV55">
        <v>0</v>
      </c>
      <c r="AW55">
        <v>6.3436700000000002E-5</v>
      </c>
      <c r="AX55">
        <v>2.2899299999999999E-3</v>
      </c>
      <c r="AZ55">
        <v>48.09</v>
      </c>
      <c r="BA55">
        <v>7.38</v>
      </c>
      <c r="BB55">
        <v>12.48</v>
      </c>
      <c r="BC55">
        <v>29.22</v>
      </c>
      <c r="BD55">
        <v>0</v>
      </c>
      <c r="BE55">
        <v>2.83</v>
      </c>
      <c r="BF55">
        <v>0</v>
      </c>
      <c r="BI55" s="4" t="s">
        <v>230</v>
      </c>
      <c r="BJ55" s="6" t="s">
        <v>57</v>
      </c>
      <c r="BK55" s="6"/>
      <c r="BL55" s="6">
        <v>1.1725399999999999</v>
      </c>
      <c r="BM55" s="6">
        <v>7773.81</v>
      </c>
      <c r="BN55" s="6">
        <v>3.8102499999999999</v>
      </c>
      <c r="BO55" s="6">
        <v>14561.6</v>
      </c>
      <c r="BP55" s="6">
        <v>4.9318499999999998</v>
      </c>
      <c r="BQ55" s="6">
        <v>1.19279</v>
      </c>
      <c r="BR55" s="6">
        <v>1.82552</v>
      </c>
      <c r="BS55" s="6">
        <v>23.023099999999999</v>
      </c>
      <c r="BT55" s="6">
        <v>0.45417400000000002</v>
      </c>
      <c r="BU55" s="6">
        <v>62.356499999999997</v>
      </c>
      <c r="BV55" s="6">
        <v>48.049100000000003</v>
      </c>
      <c r="BW55" s="6">
        <v>0.10721899999999999</v>
      </c>
      <c r="BX55" s="6">
        <v>0.25497799999999998</v>
      </c>
      <c r="BY55" s="6">
        <v>4.6262499999999998</v>
      </c>
      <c r="BZ55" s="6">
        <v>3.7336000000000001E-2</v>
      </c>
      <c r="CA55" s="6">
        <v>4.51422E-2</v>
      </c>
      <c r="CB55" s="6">
        <v>1.8860100000000001E-2</v>
      </c>
      <c r="CC55" s="6">
        <v>0.18410099999999999</v>
      </c>
      <c r="CD55" s="6">
        <v>2.99919</v>
      </c>
      <c r="CE55" s="6"/>
      <c r="CF55" s="6"/>
      <c r="CG55" s="6">
        <v>1208.3333333333301</v>
      </c>
      <c r="CH55" s="6">
        <v>1325</v>
      </c>
      <c r="CI55" s="6">
        <v>1758.3333333333301</v>
      </c>
      <c r="CJ55" s="6">
        <v>566.66666666666697</v>
      </c>
      <c r="CK55" s="6">
        <v>891.66666666666697</v>
      </c>
      <c r="CL55" s="6">
        <v>0</v>
      </c>
      <c r="CM55">
        <v>1.1725399999999999E-4</v>
      </c>
      <c r="CN55">
        <v>0.77738099999999999</v>
      </c>
      <c r="CO55">
        <v>3.8102500000000001E-4</v>
      </c>
      <c r="CP55">
        <v>1.4561600000000001</v>
      </c>
      <c r="CQ55">
        <v>4.9318499999999993E-4</v>
      </c>
      <c r="CR55">
        <v>1.1927900000000001E-4</v>
      </c>
      <c r="CS55">
        <v>1.82552E-4</v>
      </c>
      <c r="CT55">
        <v>2.3023100000000001E-3</v>
      </c>
      <c r="CU55">
        <v>4.5417400000000003E-5</v>
      </c>
      <c r="CV55">
        <v>6.2356499999999997E-3</v>
      </c>
      <c r="CW55">
        <v>4.8049099999999999E-3</v>
      </c>
      <c r="CX55">
        <v>1.07219E-5</v>
      </c>
      <c r="CY55">
        <v>2.5497799999999998E-5</v>
      </c>
      <c r="CZ55">
        <v>4.6262499999999998E-4</v>
      </c>
      <c r="DA55">
        <v>3.7336000000000001E-6</v>
      </c>
      <c r="DB55">
        <v>4.5142199999999996E-6</v>
      </c>
      <c r="DC55">
        <v>1.8860100000000001E-6</v>
      </c>
      <c r="DD55">
        <v>1.8410099999999998E-5</v>
      </c>
      <c r="DE55">
        <v>2.99919E-4</v>
      </c>
      <c r="DH55">
        <v>0.120833333333333</v>
      </c>
      <c r="DI55">
        <v>0.13250000000000001</v>
      </c>
      <c r="DJ55">
        <v>0.17583333333333301</v>
      </c>
      <c r="DK55">
        <v>5.6666666666666698E-2</v>
      </c>
      <c r="DL55">
        <v>8.91666666666667E-2</v>
      </c>
      <c r="DM55">
        <v>0</v>
      </c>
      <c r="DO55">
        <v>0</v>
      </c>
      <c r="DP55">
        <v>9.0904763853849211</v>
      </c>
      <c r="DQ55">
        <v>0</v>
      </c>
      <c r="DR55">
        <v>22.806086286137887</v>
      </c>
      <c r="DS55">
        <v>0</v>
      </c>
      <c r="DT55">
        <v>3.5166432580997352E-4</v>
      </c>
      <c r="DU55">
        <v>0</v>
      </c>
      <c r="DV55">
        <v>0</v>
      </c>
      <c r="DW55">
        <v>0</v>
      </c>
      <c r="DX55">
        <v>5.8837285596895599E-2</v>
      </c>
      <c r="DY55">
        <v>5.8877849007075926E-2</v>
      </c>
      <c r="DZ55">
        <v>0</v>
      </c>
      <c r="EA55">
        <v>0</v>
      </c>
      <c r="EB55">
        <v>5.2663741879096634E-3</v>
      </c>
      <c r="EC55">
        <v>4.6067744708423273E-6</v>
      </c>
      <c r="ED55">
        <v>8.3282027623126151E-6</v>
      </c>
      <c r="EE55">
        <v>0</v>
      </c>
      <c r="EF55">
        <v>7.3454976455607647E-5</v>
      </c>
      <c r="EG55">
        <v>2.4667585714285775E-3</v>
      </c>
      <c r="EI55">
        <v>0</v>
      </c>
      <c r="EJ55">
        <v>9.9480730752500772</v>
      </c>
      <c r="EK55">
        <v>23.581556708673101</v>
      </c>
      <c r="EL55">
        <v>62.496888572445663</v>
      </c>
      <c r="EM55">
        <v>0</v>
      </c>
      <c r="EN55">
        <v>3.959740518962084</v>
      </c>
      <c r="EO55">
        <v>0</v>
      </c>
      <c r="EQ55">
        <v>2.524171123919304E-4</v>
      </c>
      <c r="ER55">
        <v>1.0478920047846856</v>
      </c>
      <c r="ES55">
        <v>6.3164572192513481E-4</v>
      </c>
      <c r="ET55">
        <v>2.7514839436619729</v>
      </c>
      <c r="EU55">
        <v>8.2286789116356777E-4</v>
      </c>
      <c r="EV55">
        <v>1.5401624062613719E-4</v>
      </c>
      <c r="EW55">
        <v>2.2722670174365171E-4</v>
      </c>
      <c r="EX55">
        <v>2.8657385714285616E-3</v>
      </c>
      <c r="EY55">
        <v>4.9668472891072735E-5</v>
      </c>
      <c r="EZ55">
        <v>7.3743215361789438E-3</v>
      </c>
      <c r="FA55">
        <v>5.682318810773788E-3</v>
      </c>
      <c r="FB55">
        <v>1.36161256214149E-5</v>
      </c>
      <c r="FC55">
        <v>2.7032656282919402E-5</v>
      </c>
      <c r="FD55">
        <v>5.1653614348142526E-4</v>
      </c>
      <c r="FE55">
        <v>4.3787144708423271E-6</v>
      </c>
      <c r="FF55">
        <v>5.5453052248393872E-6</v>
      </c>
      <c r="FG55">
        <v>2.2786498864442921E-6</v>
      </c>
      <c r="FH55">
        <v>2.1317525376404862E-5</v>
      </c>
      <c r="FI55">
        <v>3.2307876833976917E-4</v>
      </c>
      <c r="FL55">
        <v>0.16288060026098206</v>
      </c>
      <c r="FM55">
        <v>0.25036508524833218</v>
      </c>
      <c r="FN55">
        <v>0.37607926901625632</v>
      </c>
      <c r="FO55">
        <v>6.8260869565217444E-2</v>
      </c>
      <c r="FP55">
        <v>0.12476214238190315</v>
      </c>
      <c r="FQ55">
        <v>0</v>
      </c>
      <c r="FR55">
        <v>2</v>
      </c>
    </row>
    <row r="56" spans="1:174" x14ac:dyDescent="0.3">
      <c r="A56" s="4" t="s">
        <v>175</v>
      </c>
      <c r="B56" s="5" t="s">
        <v>58</v>
      </c>
      <c r="C56" s="5"/>
      <c r="D56">
        <v>0</v>
      </c>
      <c r="E56" s="5">
        <v>68129.3</v>
      </c>
      <c r="F56">
        <v>0</v>
      </c>
      <c r="G56" s="5">
        <v>130838</v>
      </c>
      <c r="H56">
        <v>0</v>
      </c>
      <c r="I56" s="5">
        <v>1.98271</v>
      </c>
      <c r="J56">
        <v>0</v>
      </c>
      <c r="K56">
        <v>0</v>
      </c>
      <c r="L56">
        <v>0</v>
      </c>
      <c r="M56" s="5">
        <v>528.03399999999999</v>
      </c>
      <c r="N56" s="5">
        <v>537.98199999999997</v>
      </c>
      <c r="O56">
        <v>0</v>
      </c>
      <c r="P56">
        <v>0</v>
      </c>
      <c r="Q56" s="5">
        <v>66.091700000000003</v>
      </c>
      <c r="R56" s="5">
        <v>5.9159700000000003E-2</v>
      </c>
      <c r="S56" s="5">
        <v>4.1489600000000001E-2</v>
      </c>
      <c r="T56" s="5">
        <v>8.3525100000000005E-3</v>
      </c>
      <c r="U56" s="5">
        <v>0.62354500000000002</v>
      </c>
      <c r="V56" s="5">
        <v>23.4785</v>
      </c>
      <c r="W56" s="5"/>
      <c r="X56" s="5">
        <v>480800</v>
      </c>
      <c r="Y56" s="5">
        <v>74800</v>
      </c>
      <c r="Z56" s="5">
        <v>125399.99999999999</v>
      </c>
      <c r="AA56" s="5">
        <v>291700</v>
      </c>
      <c r="AB56" s="5">
        <v>0</v>
      </c>
      <c r="AC56" s="5">
        <v>27300</v>
      </c>
      <c r="AD56" s="5">
        <v>0</v>
      </c>
      <c r="AE56" s="5">
        <v>17.310699538579801</v>
      </c>
      <c r="AF56">
        <v>0</v>
      </c>
      <c r="AG56">
        <v>6.8129300000000006</v>
      </c>
      <c r="AH56">
        <v>0</v>
      </c>
      <c r="AI56">
        <v>13.0838</v>
      </c>
      <c r="AJ56">
        <v>0</v>
      </c>
      <c r="AK56">
        <v>1.98271E-4</v>
      </c>
      <c r="AL56">
        <v>0</v>
      </c>
      <c r="AM56">
        <v>0</v>
      </c>
      <c r="AN56">
        <v>0</v>
      </c>
      <c r="AO56">
        <v>5.28034E-2</v>
      </c>
      <c r="AP56">
        <v>5.3798199999999997E-2</v>
      </c>
      <c r="AQ56">
        <v>0</v>
      </c>
      <c r="AR56">
        <v>0</v>
      </c>
      <c r="AS56">
        <v>6.6091700000000001E-3</v>
      </c>
      <c r="AT56">
        <v>5.9159700000000002E-6</v>
      </c>
      <c r="AU56">
        <v>4.1489600000000002E-6</v>
      </c>
      <c r="AV56">
        <v>8.352510000000001E-7</v>
      </c>
      <c r="AW56">
        <v>6.2354500000000001E-5</v>
      </c>
      <c r="AX56">
        <v>2.3478499999999999E-3</v>
      </c>
      <c r="AZ56">
        <v>48.08</v>
      </c>
      <c r="BA56">
        <v>7.48</v>
      </c>
      <c r="BB56">
        <v>12.54</v>
      </c>
      <c r="BC56">
        <v>29.17</v>
      </c>
      <c r="BD56">
        <v>0</v>
      </c>
      <c r="BE56">
        <v>2.73</v>
      </c>
      <c r="BF56">
        <v>0</v>
      </c>
      <c r="BI56" s="4" t="s">
        <v>230</v>
      </c>
      <c r="BJ56" s="5" t="s">
        <v>58</v>
      </c>
      <c r="BK56" s="5"/>
      <c r="BL56" s="5">
        <v>1.3555200000000001</v>
      </c>
      <c r="BM56" s="5">
        <v>8478.0400000000009</v>
      </c>
      <c r="BN56" s="5">
        <v>4.8126699999999998</v>
      </c>
      <c r="BO56" s="5">
        <v>15783</v>
      </c>
      <c r="BP56" s="5">
        <v>7.4992799999999997</v>
      </c>
      <c r="BQ56" s="5">
        <v>1.46173</v>
      </c>
      <c r="BR56" s="5">
        <v>1.34589</v>
      </c>
      <c r="BS56" s="5">
        <v>23.107700000000001</v>
      </c>
      <c r="BT56" s="5">
        <v>0.41376400000000002</v>
      </c>
      <c r="BU56" s="5">
        <v>63.423699999999997</v>
      </c>
      <c r="BV56" s="5">
        <v>68.852400000000003</v>
      </c>
      <c r="BW56" s="5">
        <v>5.2902299999999999E-2</v>
      </c>
      <c r="BX56" s="5">
        <v>0.27225199999999999</v>
      </c>
      <c r="BY56" s="5">
        <v>9.7008399999999995</v>
      </c>
      <c r="BZ56" s="5">
        <v>3.76038E-2</v>
      </c>
      <c r="CA56" s="5">
        <v>2.9075699999999999E-2</v>
      </c>
      <c r="CB56" s="5">
        <v>1.6366599999999999E-2</v>
      </c>
      <c r="CC56" s="5">
        <v>0.157445</v>
      </c>
      <c r="CD56" s="5">
        <v>3.0103399999999998</v>
      </c>
      <c r="CE56" s="5"/>
      <c r="CF56" s="5"/>
      <c r="CG56" s="5">
        <v>1208.3333333333301</v>
      </c>
      <c r="CH56" s="5">
        <v>1325</v>
      </c>
      <c r="CI56" s="5">
        <v>1758.3333333333301</v>
      </c>
      <c r="CJ56" s="5">
        <v>566.66666666666697</v>
      </c>
      <c r="CK56" s="5">
        <v>891.66666666666697</v>
      </c>
      <c r="CL56" s="5">
        <v>0</v>
      </c>
      <c r="CM56">
        <v>1.3555199999999999E-4</v>
      </c>
      <c r="CN56">
        <v>0.84780400000000011</v>
      </c>
      <c r="CO56">
        <v>4.8126699999999996E-4</v>
      </c>
      <c r="CP56">
        <v>1.5783</v>
      </c>
      <c r="CQ56">
        <v>7.4992799999999997E-4</v>
      </c>
      <c r="CR56">
        <v>1.4617299999999998E-4</v>
      </c>
      <c r="CS56">
        <v>1.3458900000000001E-4</v>
      </c>
      <c r="CT56">
        <v>2.3107700000000002E-3</v>
      </c>
      <c r="CU56">
        <v>4.1376399999999999E-5</v>
      </c>
      <c r="CV56">
        <v>6.34237E-3</v>
      </c>
      <c r="CW56">
        <v>6.8852399999999999E-3</v>
      </c>
      <c r="CX56">
        <v>5.2902300000000002E-6</v>
      </c>
      <c r="CY56">
        <v>2.7225199999999998E-5</v>
      </c>
      <c r="CZ56">
        <v>9.7008399999999996E-4</v>
      </c>
      <c r="DA56">
        <v>3.7603799999999999E-6</v>
      </c>
      <c r="DB56">
        <v>2.9075699999999999E-6</v>
      </c>
      <c r="DC56">
        <v>1.6366599999999999E-6</v>
      </c>
      <c r="DD56">
        <v>1.5744500000000001E-5</v>
      </c>
      <c r="DE56">
        <v>3.0103399999999999E-4</v>
      </c>
      <c r="DH56">
        <v>0.120833333333333</v>
      </c>
      <c r="DI56">
        <v>0.13250000000000001</v>
      </c>
      <c r="DJ56">
        <v>0.17583333333333301</v>
      </c>
      <c r="DK56">
        <v>5.6666666666666698E-2</v>
      </c>
      <c r="DL56">
        <v>8.91666666666667E-2</v>
      </c>
      <c r="DM56">
        <v>0</v>
      </c>
      <c r="DO56">
        <v>0</v>
      </c>
      <c r="DP56">
        <v>9.1836755415397704</v>
      </c>
      <c r="DQ56">
        <v>0</v>
      </c>
      <c r="DR56">
        <v>24.722465678280216</v>
      </c>
      <c r="DS56">
        <v>0</v>
      </c>
      <c r="DT56">
        <v>2.5601282744812452E-4</v>
      </c>
      <c r="DU56">
        <v>0</v>
      </c>
      <c r="DV56">
        <v>0</v>
      </c>
      <c r="DW56">
        <v>0</v>
      </c>
      <c r="DX56">
        <v>6.2445655192878251E-2</v>
      </c>
      <c r="DY56">
        <v>6.3622112348778723E-2</v>
      </c>
      <c r="DZ56">
        <v>0</v>
      </c>
      <c r="EA56">
        <v>0</v>
      </c>
      <c r="EB56">
        <v>7.3793573270210895E-3</v>
      </c>
      <c r="EC56">
        <v>6.9381678401727779E-6</v>
      </c>
      <c r="ED56">
        <v>5.0966168165595886E-6</v>
      </c>
      <c r="EE56">
        <v>1.0091381256210102E-6</v>
      </c>
      <c r="EF56">
        <v>7.2201869413150233E-5</v>
      </c>
      <c r="EG56">
        <v>2.5291511583011646E-3</v>
      </c>
      <c r="EI56">
        <v>0</v>
      </c>
      <c r="EJ56">
        <v>10.082870813397097</v>
      </c>
      <c r="EK56">
        <v>23.694929577464794</v>
      </c>
      <c r="EL56">
        <v>62.389946600213555</v>
      </c>
      <c r="EM56">
        <v>0</v>
      </c>
      <c r="EN56">
        <v>3.8198203592814446</v>
      </c>
      <c r="EO56">
        <v>0</v>
      </c>
      <c r="EQ56">
        <v>2.9180790778097934E-4</v>
      </c>
      <c r="ER56">
        <v>1.1428206159199616</v>
      </c>
      <c r="ES56">
        <v>7.97822299465242E-4</v>
      </c>
      <c r="ET56">
        <v>2.9822733135656052</v>
      </c>
      <c r="EU56">
        <v>1.2512377138082305E-3</v>
      </c>
      <c r="EV56">
        <v>1.8874249399344683E-4</v>
      </c>
      <c r="EW56">
        <v>1.675260449678795E-4</v>
      </c>
      <c r="EX56">
        <v>2.8762689293361787E-3</v>
      </c>
      <c r="EY56">
        <v>4.5249234912834763E-5</v>
      </c>
      <c r="EZ56">
        <v>7.5005293243551588E-3</v>
      </c>
      <c r="FA56">
        <v>8.1425310294453209E-3</v>
      </c>
      <c r="FB56">
        <v>6.7182529445506621E-6</v>
      </c>
      <c r="FC56">
        <v>2.886403822422865E-5</v>
      </c>
      <c r="FD56">
        <v>1.0831309337217723E-3</v>
      </c>
      <c r="FE56">
        <v>4.4101216846652214E-6</v>
      </c>
      <c r="FF56">
        <v>3.5716830620984928E-6</v>
      </c>
      <c r="FG56">
        <v>1.9773888384196873E-6</v>
      </c>
      <c r="FH56">
        <v>1.823095900015787E-5</v>
      </c>
      <c r="FI56">
        <v>3.2427986872586952E-4</v>
      </c>
      <c r="FL56">
        <v>0.16288060026098206</v>
      </c>
      <c r="FM56">
        <v>0.25036508524833218</v>
      </c>
      <c r="FN56">
        <v>0.37607926901625632</v>
      </c>
      <c r="FO56">
        <v>6.8260869565217444E-2</v>
      </c>
      <c r="FP56">
        <v>0.12476214238190315</v>
      </c>
      <c r="FQ56">
        <v>0</v>
      </c>
      <c r="FR56">
        <v>2</v>
      </c>
    </row>
    <row r="57" spans="1:174" x14ac:dyDescent="0.3">
      <c r="A57" s="4" t="s">
        <v>175</v>
      </c>
      <c r="B57" s="5" t="s">
        <v>59</v>
      </c>
      <c r="C57" s="5"/>
      <c r="D57">
        <v>0</v>
      </c>
      <c r="E57" s="5">
        <v>60828.800000000003</v>
      </c>
      <c r="F57">
        <v>0</v>
      </c>
      <c r="G57" s="5">
        <v>112208</v>
      </c>
      <c r="H57">
        <v>0</v>
      </c>
      <c r="I57" s="5">
        <v>3.0087100000000002</v>
      </c>
      <c r="J57">
        <v>0</v>
      </c>
      <c r="K57">
        <v>0</v>
      </c>
      <c r="L57">
        <v>0</v>
      </c>
      <c r="M57" s="5">
        <v>474.59500000000003</v>
      </c>
      <c r="N57" s="5">
        <v>471.05900000000003</v>
      </c>
      <c r="O57">
        <v>0</v>
      </c>
      <c r="P57">
        <v>0</v>
      </c>
      <c r="Q57" s="5">
        <v>57.9392</v>
      </c>
      <c r="R57" s="5">
        <v>1.11276</v>
      </c>
      <c r="S57" s="5">
        <v>1.2804899999999999</v>
      </c>
      <c r="T57" s="5">
        <v>9.3758599999999997E-2</v>
      </c>
      <c r="U57" s="5">
        <v>1.0342</v>
      </c>
      <c r="V57" s="5">
        <v>18.265899999999998</v>
      </c>
      <c r="W57" s="5"/>
      <c r="X57" s="5">
        <v>480400</v>
      </c>
      <c r="Y57" s="5">
        <v>73300</v>
      </c>
      <c r="Z57" s="5">
        <v>126400</v>
      </c>
      <c r="AA57" s="5">
        <v>290700</v>
      </c>
      <c r="AB57" s="5">
        <v>1700.0000000000002</v>
      </c>
      <c r="AC57" s="5">
        <v>27500</v>
      </c>
      <c r="AD57" s="5">
        <v>0</v>
      </c>
      <c r="AE57" s="5">
        <v>17.512199676998449</v>
      </c>
      <c r="AF57">
        <v>0</v>
      </c>
      <c r="AG57">
        <v>6.0828800000000003</v>
      </c>
      <c r="AH57">
        <v>0</v>
      </c>
      <c r="AI57">
        <v>11.220800000000001</v>
      </c>
      <c r="AJ57">
        <v>0</v>
      </c>
      <c r="AK57">
        <v>3.0087100000000003E-4</v>
      </c>
      <c r="AL57">
        <v>0</v>
      </c>
      <c r="AM57">
        <v>0</v>
      </c>
      <c r="AN57">
        <v>0</v>
      </c>
      <c r="AO57">
        <v>4.7459500000000002E-2</v>
      </c>
      <c r="AP57">
        <v>4.7105899999999999E-2</v>
      </c>
      <c r="AQ57">
        <v>0</v>
      </c>
      <c r="AR57">
        <v>0</v>
      </c>
      <c r="AS57">
        <v>5.7939200000000001E-3</v>
      </c>
      <c r="AT57">
        <v>1.11276E-4</v>
      </c>
      <c r="AU57">
        <v>1.2804899999999998E-4</v>
      </c>
      <c r="AV57">
        <v>9.37586E-6</v>
      </c>
      <c r="AW57">
        <v>1.0342E-4</v>
      </c>
      <c r="AX57">
        <v>1.8265899999999999E-3</v>
      </c>
      <c r="AZ57">
        <v>48.04</v>
      </c>
      <c r="BA57">
        <v>7.33</v>
      </c>
      <c r="BB57">
        <v>12.64</v>
      </c>
      <c r="BC57">
        <v>29.07</v>
      </c>
      <c r="BD57">
        <v>0.17</v>
      </c>
      <c r="BE57">
        <v>2.75</v>
      </c>
      <c r="BF57">
        <v>0</v>
      </c>
      <c r="BI57" s="4" t="s">
        <v>230</v>
      </c>
      <c r="BJ57" s="5" t="s">
        <v>59</v>
      </c>
      <c r="BK57" s="5"/>
      <c r="BL57" s="5">
        <v>1.39838</v>
      </c>
      <c r="BM57" s="5">
        <v>7309.19</v>
      </c>
      <c r="BN57" s="5">
        <v>2.34964</v>
      </c>
      <c r="BO57" s="5">
        <v>13515.6</v>
      </c>
      <c r="BP57" s="5">
        <v>4.7547199999999998</v>
      </c>
      <c r="BQ57" s="5">
        <v>1.0822499999999999</v>
      </c>
      <c r="BR57" s="5">
        <v>1.56433</v>
      </c>
      <c r="BS57" s="5">
        <v>23.127099999999999</v>
      </c>
      <c r="BT57" s="5">
        <v>0.41699000000000003</v>
      </c>
      <c r="BU57" s="5">
        <v>48.0411</v>
      </c>
      <c r="BV57" s="5">
        <v>44.941499999999998</v>
      </c>
      <c r="BW57" s="5">
        <v>6.7020499999999997E-2</v>
      </c>
      <c r="BX57" s="5">
        <v>0.240788</v>
      </c>
      <c r="BY57" s="5">
        <v>7.5481800000000003</v>
      </c>
      <c r="BZ57" s="5">
        <v>0.23799999999999999</v>
      </c>
      <c r="CA57" s="5">
        <v>0.26248300000000002</v>
      </c>
      <c r="CB57" s="5">
        <v>5.6685399999999997E-2</v>
      </c>
      <c r="CC57" s="5">
        <v>0.24271699999999999</v>
      </c>
      <c r="CD57" s="5">
        <v>2.34219</v>
      </c>
      <c r="CE57" s="5"/>
      <c r="CF57" s="5"/>
      <c r="CG57" s="5">
        <v>1208.3333333333301</v>
      </c>
      <c r="CH57" s="5">
        <v>1325</v>
      </c>
      <c r="CI57" s="5">
        <v>1758.3333333333301</v>
      </c>
      <c r="CJ57" s="5">
        <v>566.66666666666697</v>
      </c>
      <c r="CK57" s="5">
        <v>891.66666666666697</v>
      </c>
      <c r="CL57" s="5">
        <v>0</v>
      </c>
      <c r="CM57">
        <v>1.3983799999999998E-4</v>
      </c>
      <c r="CN57">
        <v>0.73091899999999999</v>
      </c>
      <c r="CO57">
        <v>2.34964E-4</v>
      </c>
      <c r="CP57">
        <v>1.3515600000000001</v>
      </c>
      <c r="CQ57">
        <v>4.75472E-4</v>
      </c>
      <c r="CR57">
        <v>1.0822499999999999E-4</v>
      </c>
      <c r="CS57">
        <v>1.5643300000000001E-4</v>
      </c>
      <c r="CT57">
        <v>2.3127099999999999E-3</v>
      </c>
      <c r="CU57">
        <v>4.1699000000000002E-5</v>
      </c>
      <c r="CV57">
        <v>4.8041100000000003E-3</v>
      </c>
      <c r="CW57">
        <v>4.4941499999999997E-3</v>
      </c>
      <c r="CX57">
        <v>6.7020499999999996E-6</v>
      </c>
      <c r="CY57">
        <v>2.4078800000000001E-5</v>
      </c>
      <c r="CZ57">
        <v>7.5481799999999998E-4</v>
      </c>
      <c r="DA57">
        <v>2.3799999999999999E-5</v>
      </c>
      <c r="DB57">
        <v>2.6248300000000001E-5</v>
      </c>
      <c r="DC57">
        <v>5.6685399999999994E-6</v>
      </c>
      <c r="DD57">
        <v>2.42717E-5</v>
      </c>
      <c r="DE57">
        <v>2.34219E-4</v>
      </c>
      <c r="DH57">
        <v>0.120833333333333</v>
      </c>
      <c r="DI57">
        <v>0.13250000000000001</v>
      </c>
      <c r="DJ57">
        <v>0.17583333333333301</v>
      </c>
      <c r="DK57">
        <v>5.6666666666666698E-2</v>
      </c>
      <c r="DL57">
        <v>8.91666666666667E-2</v>
      </c>
      <c r="DM57">
        <v>0</v>
      </c>
      <c r="DO57">
        <v>0</v>
      </c>
      <c r="DP57">
        <v>8.1995846541974515</v>
      </c>
      <c r="DQ57">
        <v>0</v>
      </c>
      <c r="DR57">
        <v>21.202238102298008</v>
      </c>
      <c r="DS57">
        <v>0</v>
      </c>
      <c r="DT57">
        <v>3.8849269639606738E-4</v>
      </c>
      <c r="DU57">
        <v>0</v>
      </c>
      <c r="DV57">
        <v>0</v>
      </c>
      <c r="DW57">
        <v>0</v>
      </c>
      <c r="DX57">
        <v>5.6125923191052189E-2</v>
      </c>
      <c r="DY57">
        <v>5.5707753458114503E-2</v>
      </c>
      <c r="DZ57">
        <v>0</v>
      </c>
      <c r="EA57">
        <v>0</v>
      </c>
      <c r="EB57">
        <v>6.4691036853604961E-3</v>
      </c>
      <c r="EC57">
        <v>1.3050295464362834E-4</v>
      </c>
      <c r="ED57">
        <v>1.572964518201281E-4</v>
      </c>
      <c r="EE57">
        <v>1.1327777861367425E-5</v>
      </c>
      <c r="EF57">
        <v>1.1975266155141964E-4</v>
      </c>
      <c r="EG57">
        <v>1.9676394208494258E-3</v>
      </c>
      <c r="EI57">
        <v>0</v>
      </c>
      <c r="EJ57">
        <v>9.8806742061765664</v>
      </c>
      <c r="EK57">
        <v>23.883884358784293</v>
      </c>
      <c r="EL57">
        <v>62.176062655749334</v>
      </c>
      <c r="EM57">
        <v>0.20478260869565221</v>
      </c>
      <c r="EN57">
        <v>3.8478043912175726</v>
      </c>
      <c r="EO57">
        <v>0</v>
      </c>
      <c r="EQ57">
        <v>3.0103454178674301E-4</v>
      </c>
      <c r="ER57">
        <v>0.98526227968681712</v>
      </c>
      <c r="ES57">
        <v>3.8951251336898465E-4</v>
      </c>
      <c r="ET57">
        <v>2.5538372424017801</v>
      </c>
      <c r="EU57">
        <v>7.9331415583872977E-4</v>
      </c>
      <c r="EV57">
        <v>1.397430196578081E-4</v>
      </c>
      <c r="EW57">
        <v>1.9471577760783048E-4</v>
      </c>
      <c r="EX57">
        <v>2.8786836922606199E-3</v>
      </c>
      <c r="EY57">
        <v>4.5602030303030154E-5</v>
      </c>
      <c r="EZ57">
        <v>5.6813727254051505E-3</v>
      </c>
      <c r="FA57">
        <v>5.3148119493266295E-3</v>
      </c>
      <c r="FB57">
        <v>8.5111738330896315E-6</v>
      </c>
      <c r="FC57">
        <v>2.5528238675695934E-5</v>
      </c>
      <c r="FD57">
        <v>8.4277931099781126E-4</v>
      </c>
      <c r="FE57">
        <v>2.7912311015118756E-5</v>
      </c>
      <c r="FF57">
        <v>3.2243629050678012E-5</v>
      </c>
      <c r="FG57">
        <v>6.8486476886681008E-6</v>
      </c>
      <c r="FH57">
        <v>2.8104821846621469E-5</v>
      </c>
      <c r="FI57">
        <v>2.5230540926640991E-4</v>
      </c>
      <c r="FL57">
        <v>0.16288060026098206</v>
      </c>
      <c r="FM57">
        <v>0.25036508524833218</v>
      </c>
      <c r="FN57">
        <v>0.37607926901625632</v>
      </c>
      <c r="FO57">
        <v>6.8260869565217444E-2</v>
      </c>
      <c r="FP57">
        <v>0.12476214238190315</v>
      </c>
      <c r="FQ57">
        <v>0</v>
      </c>
      <c r="FR57">
        <v>2</v>
      </c>
    </row>
    <row r="58" spans="1:174" x14ac:dyDescent="0.3">
      <c r="A58" s="4" t="s">
        <v>175</v>
      </c>
      <c r="B58" s="6" t="s">
        <v>60</v>
      </c>
      <c r="C58" s="6"/>
      <c r="D58">
        <v>0</v>
      </c>
      <c r="E58" s="6">
        <v>59127.3</v>
      </c>
      <c r="F58">
        <v>0</v>
      </c>
      <c r="G58" s="6">
        <v>112700</v>
      </c>
      <c r="H58">
        <v>0</v>
      </c>
      <c r="I58" s="6">
        <v>3.7540300000000002</v>
      </c>
      <c r="J58">
        <v>0</v>
      </c>
      <c r="K58">
        <v>0</v>
      </c>
      <c r="L58">
        <v>0</v>
      </c>
      <c r="M58" s="6">
        <v>422.34399999999999</v>
      </c>
      <c r="N58" s="6">
        <v>426.56299999999999</v>
      </c>
      <c r="O58">
        <v>0</v>
      </c>
      <c r="P58">
        <v>0</v>
      </c>
      <c r="Q58" s="6">
        <v>71.211600000000004</v>
      </c>
      <c r="R58" s="6">
        <v>1.4379500000000001</v>
      </c>
      <c r="S58" s="6">
        <v>1.9510099999999999</v>
      </c>
      <c r="T58" s="6">
        <v>0.18731500000000001</v>
      </c>
      <c r="U58" s="6">
        <v>0.83960999999999997</v>
      </c>
      <c r="V58" s="6">
        <v>14.3461</v>
      </c>
      <c r="W58" s="6"/>
      <c r="X58" s="6">
        <v>480200.00000000006</v>
      </c>
      <c r="Y58" s="6">
        <v>75900</v>
      </c>
      <c r="Z58" s="6">
        <v>124300</v>
      </c>
      <c r="AA58" s="6">
        <v>292000</v>
      </c>
      <c r="AB58" s="6">
        <v>2700</v>
      </c>
      <c r="AC58" s="6">
        <v>24800</v>
      </c>
      <c r="AD58" s="6">
        <v>0</v>
      </c>
      <c r="AE58" s="6">
        <v>15.510543409670065</v>
      </c>
      <c r="AF58">
        <v>0</v>
      </c>
      <c r="AG58">
        <v>5.9127300000000007</v>
      </c>
      <c r="AH58">
        <v>0</v>
      </c>
      <c r="AI58">
        <v>11.27</v>
      </c>
      <c r="AJ58">
        <v>0</v>
      </c>
      <c r="AK58">
        <v>3.7540300000000001E-4</v>
      </c>
      <c r="AL58">
        <v>0</v>
      </c>
      <c r="AM58">
        <v>0</v>
      </c>
      <c r="AN58">
        <v>0</v>
      </c>
      <c r="AO58">
        <v>4.2234399999999998E-2</v>
      </c>
      <c r="AP58">
        <v>4.2656300000000001E-2</v>
      </c>
      <c r="AQ58">
        <v>0</v>
      </c>
      <c r="AR58">
        <v>0</v>
      </c>
      <c r="AS58">
        <v>7.1211600000000005E-3</v>
      </c>
      <c r="AT58">
        <v>1.43795E-4</v>
      </c>
      <c r="AU58">
        <v>1.9510099999999999E-4</v>
      </c>
      <c r="AV58">
        <v>1.8731500000000002E-5</v>
      </c>
      <c r="AW58">
        <v>8.3960999999999991E-5</v>
      </c>
      <c r="AX58">
        <v>1.43461E-3</v>
      </c>
      <c r="AZ58">
        <v>48.02</v>
      </c>
      <c r="BA58">
        <v>7.59</v>
      </c>
      <c r="BB58">
        <v>12.43</v>
      </c>
      <c r="BC58">
        <v>29.2</v>
      </c>
      <c r="BD58">
        <v>0.27</v>
      </c>
      <c r="BE58">
        <v>2.48</v>
      </c>
      <c r="BF58">
        <v>0</v>
      </c>
      <c r="BI58" s="4" t="s">
        <v>230</v>
      </c>
      <c r="BJ58" s="6" t="s">
        <v>60</v>
      </c>
      <c r="BK58" s="6"/>
      <c r="BL58" s="6">
        <v>1.20496</v>
      </c>
      <c r="BM58" s="6">
        <v>6662.66</v>
      </c>
      <c r="BN58" s="6">
        <v>3.86347</v>
      </c>
      <c r="BO58" s="6">
        <v>11090.2</v>
      </c>
      <c r="BP58" s="6">
        <v>6.3491200000000001</v>
      </c>
      <c r="BQ58" s="6">
        <v>1.0887199999999999</v>
      </c>
      <c r="BR58" s="6">
        <v>1.9308000000000001</v>
      </c>
      <c r="BS58" s="6">
        <v>24.306799999999999</v>
      </c>
      <c r="BT58" s="6">
        <v>0.469335</v>
      </c>
      <c r="BU58" s="6">
        <v>42.218600000000002</v>
      </c>
      <c r="BV58" s="6">
        <v>40.087899999999998</v>
      </c>
      <c r="BW58" s="6">
        <v>4.9056299999999997E-2</v>
      </c>
      <c r="BX58" s="6">
        <v>0.25884200000000002</v>
      </c>
      <c r="BY58" s="6">
        <v>7.5177699999999996</v>
      </c>
      <c r="BZ58" s="6">
        <v>0.238345</v>
      </c>
      <c r="CA58" s="6">
        <v>0.30494100000000002</v>
      </c>
      <c r="CB58" s="6">
        <v>6.1233099999999999E-2</v>
      </c>
      <c r="CC58" s="6">
        <v>0.20320299999999999</v>
      </c>
      <c r="CD58" s="6">
        <v>1.61328</v>
      </c>
      <c r="CE58" s="6"/>
      <c r="CF58" s="6"/>
      <c r="CG58" s="6">
        <v>1208.3333333333301</v>
      </c>
      <c r="CH58" s="6">
        <v>1325</v>
      </c>
      <c r="CI58" s="6">
        <v>1758.3333333333301</v>
      </c>
      <c r="CJ58" s="6">
        <v>566.66666666666697</v>
      </c>
      <c r="CK58" s="6">
        <v>891.66666666666697</v>
      </c>
      <c r="CL58" s="6">
        <v>0</v>
      </c>
      <c r="CM58">
        <v>1.2049600000000001E-4</v>
      </c>
      <c r="CN58">
        <v>0.66626600000000002</v>
      </c>
      <c r="CO58">
        <v>3.8634699999999999E-4</v>
      </c>
      <c r="CP58">
        <v>1.1090200000000001</v>
      </c>
      <c r="CQ58">
        <v>6.3491200000000006E-4</v>
      </c>
      <c r="CR58">
        <v>1.08872E-4</v>
      </c>
      <c r="CS58">
        <v>1.9308000000000001E-4</v>
      </c>
      <c r="CT58">
        <v>2.4306799999999997E-3</v>
      </c>
      <c r="CU58">
        <v>4.6933500000000001E-5</v>
      </c>
      <c r="CV58">
        <v>4.22186E-3</v>
      </c>
      <c r="CW58">
        <v>4.0087899999999999E-3</v>
      </c>
      <c r="CX58">
        <v>4.9056299999999997E-6</v>
      </c>
      <c r="CY58">
        <v>2.5884200000000002E-5</v>
      </c>
      <c r="CZ58">
        <v>7.5177699999999991E-4</v>
      </c>
      <c r="DA58">
        <v>2.38345E-5</v>
      </c>
      <c r="DB58">
        <v>3.0494100000000003E-5</v>
      </c>
      <c r="DC58">
        <v>6.1233100000000002E-6</v>
      </c>
      <c r="DD58">
        <v>2.0320299999999999E-5</v>
      </c>
      <c r="DE58">
        <v>1.61328E-4</v>
      </c>
      <c r="DH58">
        <v>0.120833333333333</v>
      </c>
      <c r="DI58">
        <v>0.13250000000000001</v>
      </c>
      <c r="DJ58">
        <v>0.17583333333333301</v>
      </c>
      <c r="DK58">
        <v>5.6666666666666698E-2</v>
      </c>
      <c r="DL58">
        <v>8.91666666666667E-2</v>
      </c>
      <c r="DM58">
        <v>0</v>
      </c>
      <c r="DO58">
        <v>0</v>
      </c>
      <c r="DP58">
        <v>7.9702263027402971</v>
      </c>
      <c r="DQ58">
        <v>0</v>
      </c>
      <c r="DR58">
        <v>21.295203854707196</v>
      </c>
      <c r="DS58">
        <v>0</v>
      </c>
      <c r="DT58">
        <v>4.8473041172187703E-4</v>
      </c>
      <c r="DU58">
        <v>0</v>
      </c>
      <c r="DV58">
        <v>0</v>
      </c>
      <c r="DW58">
        <v>0</v>
      </c>
      <c r="DX58">
        <v>4.994668486646877E-2</v>
      </c>
      <c r="DY58">
        <v>5.0445626637753864E-2</v>
      </c>
      <c r="DZ58">
        <v>0</v>
      </c>
      <c r="EA58">
        <v>0</v>
      </c>
      <c r="EB58">
        <v>7.9510111289147513E-3</v>
      </c>
      <c r="EC58">
        <v>1.6864078833693285E-4</v>
      </c>
      <c r="ED58">
        <v>2.3966368379728709E-4</v>
      </c>
      <c r="EE58">
        <v>2.2631126212443865E-5</v>
      </c>
      <c r="EF58">
        <v>9.7220588053749217E-5</v>
      </c>
      <c r="EG58">
        <v>1.5453906949806989E-3</v>
      </c>
      <c r="EI58">
        <v>0</v>
      </c>
      <c r="EJ58">
        <v>10.231148325358818</v>
      </c>
      <c r="EK58">
        <v>23.48707931801335</v>
      </c>
      <c r="EL58">
        <v>62.454111783552818</v>
      </c>
      <c r="EM58">
        <v>0.32524296675191822</v>
      </c>
      <c r="EN58">
        <v>3.4700199600798474</v>
      </c>
      <c r="EO58">
        <v>0</v>
      </c>
      <c r="EQ58">
        <v>2.5939628818443764E-4</v>
      </c>
      <c r="ER58">
        <v>0.89811149804262436</v>
      </c>
      <c r="ES58">
        <v>6.4046828877005457E-4</v>
      </c>
      <c r="ET58">
        <v>2.0955463157894747</v>
      </c>
      <c r="EU58">
        <v>1.0593361487361605E-3</v>
      </c>
      <c r="EV58">
        <v>1.4057844339279173E-4</v>
      </c>
      <c r="EW58">
        <v>2.4033114713979729E-4</v>
      </c>
      <c r="EX58">
        <v>3.0255236830835008E-3</v>
      </c>
      <c r="EY58">
        <v>5.1326479992979827E-5</v>
      </c>
      <c r="EZ58">
        <v>4.9927999680438187E-3</v>
      </c>
      <c r="FA58">
        <v>4.7408219561743828E-3</v>
      </c>
      <c r="FB58">
        <v>6.2298356011697157E-6</v>
      </c>
      <c r="FC58">
        <v>2.7442315876598864E-5</v>
      </c>
      <c r="FD58">
        <v>8.3938393372177337E-4</v>
      </c>
      <c r="FE58">
        <v>2.7952772138228907E-5</v>
      </c>
      <c r="FF58">
        <v>3.745920492505345E-5</v>
      </c>
      <c r="FG58">
        <v>7.3980941968299196E-6</v>
      </c>
      <c r="FH58">
        <v>2.3529394783632882E-5</v>
      </c>
      <c r="FI58">
        <v>1.7378576061776105E-4</v>
      </c>
      <c r="FL58">
        <v>0.16288060026098206</v>
      </c>
      <c r="FM58">
        <v>0.25036508524833218</v>
      </c>
      <c r="FN58">
        <v>0.37607926901625632</v>
      </c>
      <c r="FO58">
        <v>6.8260869565217444E-2</v>
      </c>
      <c r="FP58">
        <v>0.12476214238190315</v>
      </c>
      <c r="FQ58">
        <v>0</v>
      </c>
      <c r="FR58">
        <v>2</v>
      </c>
    </row>
    <row r="59" spans="1:174" x14ac:dyDescent="0.3">
      <c r="A59" s="4" t="s">
        <v>175</v>
      </c>
      <c r="B59" s="5" t="s">
        <v>61</v>
      </c>
      <c r="C59" s="5"/>
      <c r="D59">
        <v>0</v>
      </c>
      <c r="E59" s="5">
        <v>67799.399999999994</v>
      </c>
      <c r="F59">
        <v>0</v>
      </c>
      <c r="G59" s="5">
        <v>132022</v>
      </c>
      <c r="H59">
        <v>0</v>
      </c>
      <c r="I59">
        <v>0</v>
      </c>
      <c r="J59">
        <v>0</v>
      </c>
      <c r="K59">
        <v>0</v>
      </c>
      <c r="L59">
        <v>0</v>
      </c>
      <c r="M59" s="5">
        <v>578.63300000000004</v>
      </c>
      <c r="N59" s="5">
        <v>565.18499999999995</v>
      </c>
      <c r="O59">
        <v>0</v>
      </c>
      <c r="P59">
        <v>0</v>
      </c>
      <c r="Q59" s="5">
        <v>42.272300000000001</v>
      </c>
      <c r="R59">
        <v>0</v>
      </c>
      <c r="S59">
        <v>0</v>
      </c>
      <c r="T59">
        <v>0</v>
      </c>
      <c r="U59">
        <v>0</v>
      </c>
      <c r="V59" s="5">
        <v>28.999199999999998</v>
      </c>
      <c r="W59" s="5"/>
      <c r="X59" s="5">
        <v>480600</v>
      </c>
      <c r="Y59" s="5">
        <v>74400</v>
      </c>
      <c r="Z59" s="5">
        <v>127000</v>
      </c>
      <c r="AA59" s="5">
        <v>290200</v>
      </c>
      <c r="AB59" s="5">
        <v>0</v>
      </c>
      <c r="AC59" s="5">
        <v>27799.999999999996</v>
      </c>
      <c r="AD59" s="5">
        <v>0</v>
      </c>
      <c r="AE59" s="5">
        <v>17.649832846833903</v>
      </c>
      <c r="AF59">
        <v>0</v>
      </c>
      <c r="AG59">
        <v>6.7799399999999999</v>
      </c>
      <c r="AH59">
        <v>0</v>
      </c>
      <c r="AI59">
        <v>13.202199999999999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5.7863300000000006E-2</v>
      </c>
      <c r="AP59">
        <v>5.6518499999999992E-2</v>
      </c>
      <c r="AQ59">
        <v>0</v>
      </c>
      <c r="AR59">
        <v>0</v>
      </c>
      <c r="AS59">
        <v>4.2272300000000002E-3</v>
      </c>
      <c r="AT59">
        <v>0</v>
      </c>
      <c r="AU59">
        <v>0</v>
      </c>
      <c r="AV59">
        <v>0</v>
      </c>
      <c r="AW59">
        <v>0</v>
      </c>
      <c r="AX59">
        <v>2.8999199999999998E-3</v>
      </c>
      <c r="AZ59">
        <v>48.06</v>
      </c>
      <c r="BA59">
        <v>7.44</v>
      </c>
      <c r="BB59">
        <v>12.7</v>
      </c>
      <c r="BC59">
        <v>29.02</v>
      </c>
      <c r="BD59">
        <v>0</v>
      </c>
      <c r="BE59">
        <v>2.78</v>
      </c>
      <c r="BF59">
        <v>0</v>
      </c>
      <c r="BI59" s="4" t="s">
        <v>230</v>
      </c>
      <c r="BJ59" s="5" t="s">
        <v>61</v>
      </c>
      <c r="BK59" s="5"/>
      <c r="BL59" s="5">
        <v>1.20929</v>
      </c>
      <c r="BM59" s="5">
        <v>9468.64</v>
      </c>
      <c r="BN59" s="5">
        <v>3.2497600000000002</v>
      </c>
      <c r="BO59" s="5">
        <v>16577.2</v>
      </c>
      <c r="BP59" s="5">
        <v>6.0484099999999996</v>
      </c>
      <c r="BQ59" s="5">
        <v>1.1095600000000001</v>
      </c>
      <c r="BR59" s="5">
        <v>1.6927700000000001</v>
      </c>
      <c r="BS59" s="5">
        <v>19.9633</v>
      </c>
      <c r="BT59" s="5">
        <v>0.41647200000000001</v>
      </c>
      <c r="BU59" s="5">
        <v>75.051299999999998</v>
      </c>
      <c r="BV59" s="5">
        <v>64.995800000000003</v>
      </c>
      <c r="BW59" s="5">
        <v>8.4017300000000003E-2</v>
      </c>
      <c r="BX59" s="5">
        <v>0.24491599999999999</v>
      </c>
      <c r="BY59" s="5">
        <v>5.8535599999999999</v>
      </c>
      <c r="BZ59" s="5">
        <v>1.63836E-5</v>
      </c>
      <c r="CA59" s="5">
        <v>5.1346200000000001E-4</v>
      </c>
      <c r="CB59" s="5">
        <v>5.4673600000000003E-4</v>
      </c>
      <c r="CC59" s="5">
        <v>1.26749E-3</v>
      </c>
      <c r="CD59" s="5">
        <v>3.1686200000000002</v>
      </c>
      <c r="CE59" s="5"/>
      <c r="CF59" s="5"/>
      <c r="CG59" s="5">
        <v>1208.3333333333301</v>
      </c>
      <c r="CH59" s="5">
        <v>1325</v>
      </c>
      <c r="CI59" s="5">
        <v>1758.3333333333301</v>
      </c>
      <c r="CJ59" s="5">
        <v>566.66666666666697</v>
      </c>
      <c r="CK59" s="5">
        <v>891.66666666666697</v>
      </c>
      <c r="CL59" s="5">
        <v>0</v>
      </c>
      <c r="CM59">
        <v>1.2092899999999999E-4</v>
      </c>
      <c r="CN59">
        <v>0.94686399999999993</v>
      </c>
      <c r="CO59">
        <v>3.2497600000000004E-4</v>
      </c>
      <c r="CP59">
        <v>1.6577200000000001</v>
      </c>
      <c r="CQ59">
        <v>6.0484099999999995E-4</v>
      </c>
      <c r="CR59">
        <v>1.1095600000000001E-4</v>
      </c>
      <c r="CS59">
        <v>1.6927700000000001E-4</v>
      </c>
      <c r="CT59">
        <v>1.9963300000000002E-3</v>
      </c>
      <c r="CU59">
        <v>4.1647200000000003E-5</v>
      </c>
      <c r="CV59">
        <v>7.5051299999999996E-3</v>
      </c>
      <c r="CW59">
        <v>6.4995800000000005E-3</v>
      </c>
      <c r="CX59">
        <v>8.4017299999999999E-6</v>
      </c>
      <c r="CY59">
        <v>2.4491600000000001E-5</v>
      </c>
      <c r="CZ59">
        <v>5.8535599999999998E-4</v>
      </c>
      <c r="DA59">
        <v>1.6383599999999999E-9</v>
      </c>
      <c r="DB59">
        <v>5.13462E-8</v>
      </c>
      <c r="DC59">
        <v>5.4673600000000002E-8</v>
      </c>
      <c r="DD59">
        <v>1.2674899999999999E-7</v>
      </c>
      <c r="DE59">
        <v>3.16862E-4</v>
      </c>
      <c r="DH59">
        <v>0.120833333333333</v>
      </c>
      <c r="DI59">
        <v>0.13250000000000001</v>
      </c>
      <c r="DJ59">
        <v>0.17583333333333301</v>
      </c>
      <c r="DK59">
        <v>5.6666666666666698E-2</v>
      </c>
      <c r="DL59">
        <v>8.91666666666667E-2</v>
      </c>
      <c r="DM59">
        <v>0</v>
      </c>
      <c r="DO59">
        <v>0</v>
      </c>
      <c r="DP59">
        <v>9.139205767725068</v>
      </c>
      <c r="DQ59">
        <v>0</v>
      </c>
      <c r="DR59">
        <v>24.946188139362498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6.8429526888838077E-2</v>
      </c>
      <c r="DY59">
        <v>6.6839157384158757E-2</v>
      </c>
      <c r="DZ59">
        <v>0</v>
      </c>
      <c r="EA59">
        <v>0</v>
      </c>
      <c r="EB59">
        <v>4.7198423816460101E-3</v>
      </c>
      <c r="EC59">
        <v>0</v>
      </c>
      <c r="ED59">
        <v>0</v>
      </c>
      <c r="EE59">
        <v>0</v>
      </c>
      <c r="EF59">
        <v>0</v>
      </c>
      <c r="EG59">
        <v>3.123852046332054E-3</v>
      </c>
      <c r="EI59">
        <v>0</v>
      </c>
      <c r="EJ59">
        <v>10.028951718138289</v>
      </c>
      <c r="EK59">
        <v>23.997257227575989</v>
      </c>
      <c r="EL59">
        <v>62.06912068351722</v>
      </c>
      <c r="EM59">
        <v>0</v>
      </c>
      <c r="EN59">
        <v>3.8897804391217639</v>
      </c>
      <c r="EO59">
        <v>0</v>
      </c>
      <c r="EQ59">
        <v>2.603284236311235E-4</v>
      </c>
      <c r="ER59">
        <v>1.2763512553283993</v>
      </c>
      <c r="ES59">
        <v>5.387302673796801E-4</v>
      </c>
      <c r="ET59">
        <v>3.1323412008895493</v>
      </c>
      <c r="EU59">
        <v>1.0091633730937954E-3</v>
      </c>
      <c r="EV59">
        <v>1.4326936002912228E-4</v>
      </c>
      <c r="EW59">
        <v>2.1070300183542295E-4</v>
      </c>
      <c r="EX59">
        <v>2.484878179871512E-3</v>
      </c>
      <c r="EY59">
        <v>4.5545381818181671E-5</v>
      </c>
      <c r="EZ59">
        <v>8.8756171034010366E-3</v>
      </c>
      <c r="FA59">
        <v>7.6864469253594961E-3</v>
      </c>
      <c r="FB59">
        <v>1.0669658466989078E-5</v>
      </c>
      <c r="FC59">
        <v>2.5965887434160943E-5</v>
      </c>
      <c r="FD59">
        <v>6.535693721777102E-4</v>
      </c>
      <c r="FE59">
        <v>1.9214459611231078E-9</v>
      </c>
      <c r="FF59">
        <v>6.3074097216273949E-8</v>
      </c>
      <c r="FG59">
        <v>6.6055849349420547E-8</v>
      </c>
      <c r="FH59">
        <v>1.4676590697138742E-7</v>
      </c>
      <c r="FI59">
        <v>3.4133010810810899E-4</v>
      </c>
      <c r="FL59">
        <v>0.16288060026098206</v>
      </c>
      <c r="FM59">
        <v>0.25036508524833218</v>
      </c>
      <c r="FN59">
        <v>0.37607926901625632</v>
      </c>
      <c r="FO59">
        <v>6.8260869565217444E-2</v>
      </c>
      <c r="FP59">
        <v>0.12476214238190315</v>
      </c>
      <c r="FQ59">
        <v>0</v>
      </c>
      <c r="FR59">
        <v>2</v>
      </c>
    </row>
    <row r="60" spans="1:174" x14ac:dyDescent="0.3">
      <c r="A60" s="4" t="s">
        <v>175</v>
      </c>
      <c r="B60" s="7" t="s">
        <v>62</v>
      </c>
      <c r="C60" s="7"/>
      <c r="D60">
        <v>0</v>
      </c>
      <c r="E60" s="7">
        <v>61300.800000000003</v>
      </c>
      <c r="F60">
        <v>0</v>
      </c>
      <c r="G60" s="7">
        <v>115589</v>
      </c>
      <c r="H60">
        <v>0</v>
      </c>
      <c r="I60">
        <v>0</v>
      </c>
      <c r="J60">
        <v>0</v>
      </c>
      <c r="K60">
        <v>0</v>
      </c>
      <c r="L60">
        <v>0</v>
      </c>
      <c r="M60" s="7">
        <v>471.31200000000001</v>
      </c>
      <c r="N60" s="7">
        <v>469.673</v>
      </c>
      <c r="O60">
        <v>0</v>
      </c>
      <c r="P60">
        <v>0</v>
      </c>
      <c r="Q60" s="7">
        <v>46.832500000000003</v>
      </c>
      <c r="R60" s="7">
        <v>6.1594199999999997E-3</v>
      </c>
      <c r="S60">
        <v>0</v>
      </c>
      <c r="T60">
        <v>0</v>
      </c>
      <c r="U60" s="7">
        <v>0.240735</v>
      </c>
      <c r="V60" s="7">
        <v>21.541799999999999</v>
      </c>
      <c r="W60" s="7"/>
      <c r="X60" s="7">
        <v>482100</v>
      </c>
      <c r="Y60" s="7">
        <v>74700</v>
      </c>
      <c r="Z60" s="7">
        <v>122300</v>
      </c>
      <c r="AA60" s="7">
        <v>296200</v>
      </c>
      <c r="AB60" s="7">
        <v>0</v>
      </c>
      <c r="AC60" s="7">
        <v>24800</v>
      </c>
      <c r="AD60" s="7">
        <v>0</v>
      </c>
      <c r="AE60" s="7">
        <v>15.996739526960013</v>
      </c>
      <c r="AF60">
        <v>0</v>
      </c>
      <c r="AG60">
        <v>6.1300800000000004</v>
      </c>
      <c r="AH60">
        <v>0</v>
      </c>
      <c r="AI60">
        <v>11.5589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4.7131199999999998E-2</v>
      </c>
      <c r="AP60">
        <v>4.6967300000000003E-2</v>
      </c>
      <c r="AQ60">
        <v>0</v>
      </c>
      <c r="AR60">
        <v>0</v>
      </c>
      <c r="AS60">
        <v>4.6832499999999999E-3</v>
      </c>
      <c r="AT60">
        <v>6.15942E-7</v>
      </c>
      <c r="AU60">
        <v>0</v>
      </c>
      <c r="AV60">
        <v>0</v>
      </c>
      <c r="AW60">
        <v>2.4073499999999999E-5</v>
      </c>
      <c r="AX60">
        <v>2.1541799999999999E-3</v>
      </c>
      <c r="AZ60">
        <v>48.21</v>
      </c>
      <c r="BA60">
        <v>7.47</v>
      </c>
      <c r="BB60">
        <v>12.23</v>
      </c>
      <c r="BC60">
        <v>29.62</v>
      </c>
      <c r="BD60">
        <v>0</v>
      </c>
      <c r="BE60">
        <v>2.48</v>
      </c>
      <c r="BF60">
        <v>0</v>
      </c>
      <c r="BI60" s="4" t="s">
        <v>230</v>
      </c>
      <c r="BJ60" s="7" t="s">
        <v>62</v>
      </c>
      <c r="BK60" s="7"/>
      <c r="BL60" s="7">
        <v>1.1405400000000001</v>
      </c>
      <c r="BM60" s="7">
        <v>9101.0400000000009</v>
      </c>
      <c r="BN60" s="7">
        <v>2.3214600000000001</v>
      </c>
      <c r="BO60" s="7">
        <v>13618.8</v>
      </c>
      <c r="BP60" s="7">
        <v>6.42814</v>
      </c>
      <c r="BQ60" s="7">
        <v>0.99082800000000004</v>
      </c>
      <c r="BR60" s="7">
        <v>1.7199599999999999</v>
      </c>
      <c r="BS60" s="7">
        <v>22.7559</v>
      </c>
      <c r="BT60" s="7">
        <v>0.33199000000000001</v>
      </c>
      <c r="BU60" s="7">
        <v>51.441899999999997</v>
      </c>
      <c r="BV60" s="7">
        <v>50.194600000000001</v>
      </c>
      <c r="BW60" s="7">
        <v>5.06051E-2</v>
      </c>
      <c r="BX60" s="7">
        <v>0.29982700000000001</v>
      </c>
      <c r="BY60" s="7">
        <v>7.5633299999999997</v>
      </c>
      <c r="BZ60" s="7">
        <v>1.0887600000000001E-2</v>
      </c>
      <c r="CA60" s="7">
        <v>5.1946100000000003E-4</v>
      </c>
      <c r="CB60" s="7">
        <v>1.9479999999999999E-4</v>
      </c>
      <c r="CC60" s="7">
        <v>0.10798199999999999</v>
      </c>
      <c r="CD60" s="7">
        <v>2.6936300000000002</v>
      </c>
      <c r="CE60" s="7"/>
      <c r="CF60" s="7"/>
      <c r="CG60" s="7">
        <v>1208.3333333333301</v>
      </c>
      <c r="CH60" s="7">
        <v>1325</v>
      </c>
      <c r="CI60" s="7">
        <v>1758.3333333333301</v>
      </c>
      <c r="CJ60" s="7">
        <v>566.66666666666697</v>
      </c>
      <c r="CK60" s="7">
        <v>891.66666666666697</v>
      </c>
      <c r="CL60" s="7">
        <v>0</v>
      </c>
      <c r="CM60">
        <v>1.1405400000000002E-4</v>
      </c>
      <c r="CN60">
        <v>0.91010400000000014</v>
      </c>
      <c r="CO60">
        <v>2.32146E-4</v>
      </c>
      <c r="CP60">
        <v>1.36188</v>
      </c>
      <c r="CQ60">
        <v>6.4281400000000002E-4</v>
      </c>
      <c r="CR60">
        <v>9.9082799999999999E-5</v>
      </c>
      <c r="CS60">
        <v>1.71996E-4</v>
      </c>
      <c r="CT60">
        <v>2.2755900000000001E-3</v>
      </c>
      <c r="CU60">
        <v>3.3198999999999998E-5</v>
      </c>
      <c r="CV60">
        <v>5.1441899999999999E-3</v>
      </c>
      <c r="CW60">
        <v>5.0194599999999999E-3</v>
      </c>
      <c r="CX60">
        <v>5.0605099999999999E-6</v>
      </c>
      <c r="CY60">
        <v>2.99827E-5</v>
      </c>
      <c r="CZ60">
        <v>7.5633299999999998E-4</v>
      </c>
      <c r="DA60">
        <v>1.08876E-6</v>
      </c>
      <c r="DB60">
        <v>5.1946100000000006E-8</v>
      </c>
      <c r="DC60">
        <v>1.948E-8</v>
      </c>
      <c r="DD60">
        <v>1.0798199999999999E-5</v>
      </c>
      <c r="DE60">
        <v>2.69363E-4</v>
      </c>
      <c r="DH60">
        <v>0.120833333333333</v>
      </c>
      <c r="DI60">
        <v>0.13250000000000001</v>
      </c>
      <c r="DJ60">
        <v>0.17583333333333301</v>
      </c>
      <c r="DK60">
        <v>5.6666666666666698E-2</v>
      </c>
      <c r="DL60">
        <v>8.91666666666667E-2</v>
      </c>
      <c r="DM60">
        <v>0</v>
      </c>
      <c r="DO60">
        <v>0</v>
      </c>
      <c r="DP60">
        <v>8.263209186602845</v>
      </c>
      <c r="DQ60">
        <v>0</v>
      </c>
      <c r="DR60">
        <v>21.841094217939222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5.5737673407897655E-2</v>
      </c>
      <c r="DY60">
        <v>5.5543844167998097E-2</v>
      </c>
      <c r="DZ60">
        <v>0</v>
      </c>
      <c r="EA60">
        <v>0</v>
      </c>
      <c r="EB60">
        <v>5.229003823743604E-3</v>
      </c>
      <c r="EC60">
        <v>7.2236826349891916E-7</v>
      </c>
      <c r="ED60">
        <v>0</v>
      </c>
      <c r="EE60">
        <v>0</v>
      </c>
      <c r="EF60">
        <v>2.787532100036841E-5</v>
      </c>
      <c r="EG60">
        <v>2.3205259459459517E-3</v>
      </c>
      <c r="EI60">
        <v>0</v>
      </c>
      <c r="EJ60">
        <v>10.069391039582394</v>
      </c>
      <c r="EK60">
        <v>23.10916975537436</v>
      </c>
      <c r="EL60">
        <v>63.352424350302556</v>
      </c>
      <c r="EM60">
        <v>0</v>
      </c>
      <c r="EN60">
        <v>3.4700199600798474</v>
      </c>
      <c r="EO60">
        <v>0</v>
      </c>
      <c r="EQ60">
        <v>2.4552835158501404E-4</v>
      </c>
      <c r="ER60">
        <v>1.2267996067855551</v>
      </c>
      <c r="ES60">
        <v>3.8484096256684557E-4</v>
      </c>
      <c r="ET60">
        <v>2.5733373758339519</v>
      </c>
      <c r="EU60">
        <v>1.0725204549822435E-3</v>
      </c>
      <c r="EV60">
        <v>1.2793836607207827E-4</v>
      </c>
      <c r="EW60">
        <v>2.1408740409911212E-4</v>
      </c>
      <c r="EX60">
        <v>2.8324795686754264E-3</v>
      </c>
      <c r="EY60">
        <v>3.6306429507429386E-5</v>
      </c>
      <c r="EZ60">
        <v>6.0835536156128647E-3</v>
      </c>
      <c r="FA60">
        <v>5.9360470805752026E-3</v>
      </c>
      <c r="FB60">
        <v>6.4265232718479296E-6</v>
      </c>
      <c r="FC60">
        <v>3.1787527689992375E-5</v>
      </c>
      <c r="FD60">
        <v>8.4447085870356512E-4</v>
      </c>
      <c r="FE60">
        <v>1.2768826781857436E-6</v>
      </c>
      <c r="FF60">
        <v>6.3811019343326056E-8</v>
      </c>
      <c r="FG60">
        <v>2.3535453039981127E-8</v>
      </c>
      <c r="FH60">
        <v>1.2503511796214848E-5</v>
      </c>
      <c r="FI60">
        <v>2.9016323166023241E-4</v>
      </c>
      <c r="FL60">
        <v>0.16288060026098206</v>
      </c>
      <c r="FM60">
        <v>0.25036508524833218</v>
      </c>
      <c r="FN60">
        <v>0.37607926901625632</v>
      </c>
      <c r="FO60">
        <v>6.8260869565217444E-2</v>
      </c>
      <c r="FP60">
        <v>0.12476214238190315</v>
      </c>
      <c r="FQ60">
        <v>0</v>
      </c>
      <c r="FR60">
        <v>2</v>
      </c>
    </row>
    <row r="61" spans="1:174" x14ac:dyDescent="0.3">
      <c r="A61" s="4" t="s">
        <v>175</v>
      </c>
      <c r="B61" s="6" t="s">
        <v>63</v>
      </c>
      <c r="C61" s="6"/>
      <c r="D61">
        <v>0</v>
      </c>
      <c r="E61" s="6">
        <v>66457.5</v>
      </c>
      <c r="F61">
        <v>0</v>
      </c>
      <c r="G61" s="6">
        <v>137812</v>
      </c>
      <c r="H61">
        <v>0</v>
      </c>
      <c r="I61" s="6">
        <v>3.4638</v>
      </c>
      <c r="J61">
        <v>0</v>
      </c>
      <c r="K61">
        <v>0</v>
      </c>
      <c r="L61">
        <v>0</v>
      </c>
      <c r="M61" s="6">
        <v>649.01199999999994</v>
      </c>
      <c r="N61" s="6">
        <v>598.88499999999999</v>
      </c>
      <c r="O61">
        <v>0</v>
      </c>
      <c r="P61">
        <v>0</v>
      </c>
      <c r="Q61" s="6">
        <v>55.2804</v>
      </c>
      <c r="R61" s="6">
        <v>0.187252</v>
      </c>
      <c r="S61" s="6">
        <v>0.30873400000000001</v>
      </c>
      <c r="T61">
        <v>0</v>
      </c>
      <c r="U61" s="6">
        <v>2.7426400000000002E-3</v>
      </c>
      <c r="V61" s="6">
        <v>32.9099</v>
      </c>
      <c r="W61" s="6"/>
      <c r="X61" s="6">
        <v>480900.00000000006</v>
      </c>
      <c r="Y61" s="6">
        <v>75100</v>
      </c>
      <c r="Z61" s="6">
        <v>125500</v>
      </c>
      <c r="AA61" s="6">
        <v>291900</v>
      </c>
      <c r="AB61" s="6">
        <v>0</v>
      </c>
      <c r="AC61" s="6">
        <v>26500</v>
      </c>
      <c r="AD61" s="6">
        <v>0</v>
      </c>
      <c r="AE61" s="6">
        <v>16.832990353619142</v>
      </c>
      <c r="AF61">
        <v>0</v>
      </c>
      <c r="AG61">
        <v>6.6457499999999996</v>
      </c>
      <c r="AH61">
        <v>0</v>
      </c>
      <c r="AI61">
        <v>13.7812</v>
      </c>
      <c r="AJ61">
        <v>0</v>
      </c>
      <c r="AK61">
        <v>3.4637999999999997E-4</v>
      </c>
      <c r="AL61">
        <v>0</v>
      </c>
      <c r="AM61">
        <v>0</v>
      </c>
      <c r="AN61">
        <v>0</v>
      </c>
      <c r="AO61">
        <v>6.4901199999999992E-2</v>
      </c>
      <c r="AP61">
        <v>5.9888499999999997E-2</v>
      </c>
      <c r="AQ61">
        <v>0</v>
      </c>
      <c r="AR61">
        <v>0</v>
      </c>
      <c r="AS61">
        <v>5.5280399999999997E-3</v>
      </c>
      <c r="AT61">
        <v>1.8725200000000002E-5</v>
      </c>
      <c r="AU61">
        <v>3.0873400000000002E-5</v>
      </c>
      <c r="AV61">
        <v>0</v>
      </c>
      <c r="AW61">
        <v>2.7426400000000003E-7</v>
      </c>
      <c r="AX61">
        <v>3.2909900000000001E-3</v>
      </c>
      <c r="AZ61">
        <v>48.09</v>
      </c>
      <c r="BA61">
        <v>7.51</v>
      </c>
      <c r="BB61">
        <v>12.55</v>
      </c>
      <c r="BC61">
        <v>29.19</v>
      </c>
      <c r="BD61">
        <v>0</v>
      </c>
      <c r="BE61">
        <v>2.65</v>
      </c>
      <c r="BF61">
        <v>0</v>
      </c>
      <c r="BI61" s="4" t="s">
        <v>230</v>
      </c>
      <c r="BJ61" s="6" t="s">
        <v>63</v>
      </c>
      <c r="BK61" s="6"/>
      <c r="BL61" s="6">
        <v>1.84019</v>
      </c>
      <c r="BM61" s="6">
        <v>11672.3</v>
      </c>
      <c r="BN61" s="6">
        <v>6.4988099999999998</v>
      </c>
      <c r="BO61" s="6">
        <v>18187.5</v>
      </c>
      <c r="BP61" s="6">
        <v>12.4864</v>
      </c>
      <c r="BQ61" s="6">
        <v>1.8036799999999999</v>
      </c>
      <c r="BR61" s="6">
        <v>2.5836399999999999</v>
      </c>
      <c r="BS61" s="6">
        <v>27.764299999999999</v>
      </c>
      <c r="BT61" s="6">
        <v>0.76698500000000003</v>
      </c>
      <c r="BU61" s="6">
        <v>96.287099999999995</v>
      </c>
      <c r="BV61" s="6">
        <v>71.860399999999998</v>
      </c>
      <c r="BW61" s="6">
        <v>8.0303700000000006E-2</v>
      </c>
      <c r="BX61" s="6">
        <v>0.37410500000000002</v>
      </c>
      <c r="BY61" s="6">
        <v>7.6278899999999998</v>
      </c>
      <c r="BZ61" s="6">
        <v>7.5451000000000004E-2</v>
      </c>
      <c r="CA61" s="6">
        <v>0.17135300000000001</v>
      </c>
      <c r="CB61" s="6">
        <v>1.49942E-3</v>
      </c>
      <c r="CC61" s="6">
        <v>1.14269E-3</v>
      </c>
      <c r="CD61" s="6">
        <v>4.6470799999999999</v>
      </c>
      <c r="CE61" s="6"/>
      <c r="CF61" s="6"/>
      <c r="CG61" s="6">
        <v>1208.3333333333301</v>
      </c>
      <c r="CH61" s="6">
        <v>1325</v>
      </c>
      <c r="CI61" s="6">
        <v>1758.3333333333301</v>
      </c>
      <c r="CJ61" s="6">
        <v>566.66666666666697</v>
      </c>
      <c r="CK61" s="6">
        <v>891.66666666666697</v>
      </c>
      <c r="CL61" s="6">
        <v>0</v>
      </c>
      <c r="CM61">
        <v>1.84019E-4</v>
      </c>
      <c r="CN61">
        <v>1.16723</v>
      </c>
      <c r="CO61">
        <v>6.4988099999999994E-4</v>
      </c>
      <c r="CP61">
        <v>1.8187500000000001</v>
      </c>
      <c r="CQ61">
        <v>1.2486400000000001E-3</v>
      </c>
      <c r="CR61">
        <v>1.8036800000000001E-4</v>
      </c>
      <c r="CS61">
        <v>2.5836399999999997E-4</v>
      </c>
      <c r="CT61">
        <v>2.7764299999999999E-3</v>
      </c>
      <c r="CU61">
        <v>7.6698499999999998E-5</v>
      </c>
      <c r="CV61">
        <v>9.6287099999999987E-3</v>
      </c>
      <c r="CW61">
        <v>7.1860399999999994E-3</v>
      </c>
      <c r="CX61">
        <v>8.0303699999999998E-6</v>
      </c>
      <c r="CY61">
        <v>3.7410500000000004E-5</v>
      </c>
      <c r="CZ61">
        <v>7.6278899999999994E-4</v>
      </c>
      <c r="DA61">
        <v>7.5451000000000008E-6</v>
      </c>
      <c r="DB61">
        <v>1.7135300000000002E-5</v>
      </c>
      <c r="DC61">
        <v>1.4994200000000001E-7</v>
      </c>
      <c r="DD61">
        <v>1.14269E-7</v>
      </c>
      <c r="DE61">
        <v>4.6470799999999998E-4</v>
      </c>
      <c r="DH61">
        <v>0.120833333333333</v>
      </c>
      <c r="DI61">
        <v>0.13250000000000001</v>
      </c>
      <c r="DJ61">
        <v>0.17583333333333301</v>
      </c>
      <c r="DK61">
        <v>5.6666666666666698E-2</v>
      </c>
      <c r="DL61">
        <v>8.91666666666667E-2</v>
      </c>
      <c r="DM61">
        <v>0</v>
      </c>
      <c r="DO61">
        <v>0</v>
      </c>
      <c r="DP61">
        <v>8.9583206829055815</v>
      </c>
      <c r="DQ61">
        <v>0</v>
      </c>
      <c r="DR61">
        <v>26.040236323202382</v>
      </c>
      <c r="DS61">
        <v>0</v>
      </c>
      <c r="DT61">
        <v>4.4725513651255785E-4</v>
      </c>
      <c r="DU61">
        <v>0</v>
      </c>
      <c r="DV61">
        <v>0</v>
      </c>
      <c r="DW61">
        <v>0</v>
      </c>
      <c r="DX61">
        <v>7.6752594658753587E-2</v>
      </c>
      <c r="DY61">
        <v>7.0824541999543383E-2</v>
      </c>
      <c r="DZ61">
        <v>0</v>
      </c>
      <c r="EA61">
        <v>0</v>
      </c>
      <c r="EB61">
        <v>6.1722398543335487E-3</v>
      </c>
      <c r="EC61">
        <v>2.1960655723542091E-5</v>
      </c>
      <c r="ED61">
        <v>3.7925140185581642E-5</v>
      </c>
      <c r="EE61">
        <v>0</v>
      </c>
      <c r="EF61">
        <v>3.1757729614908685E-7</v>
      </c>
      <c r="EG61">
        <v>3.5451205019305112E-3</v>
      </c>
      <c r="EI61">
        <v>0</v>
      </c>
      <c r="EJ61">
        <v>10.123310134841203</v>
      </c>
      <c r="EK61">
        <v>23.713825055596747</v>
      </c>
      <c r="EL61">
        <v>62.4327233891064</v>
      </c>
      <c r="EM61">
        <v>0</v>
      </c>
      <c r="EN61">
        <v>3.7078842315369336</v>
      </c>
      <c r="EO61">
        <v>0</v>
      </c>
      <c r="EQ61">
        <v>3.9614464841498497E-4</v>
      </c>
      <c r="ER61">
        <v>1.5733996389734617</v>
      </c>
      <c r="ES61">
        <v>1.0773428342246007E-3</v>
      </c>
      <c r="ET61">
        <v>3.4366150852483335</v>
      </c>
      <c r="EU61">
        <v>2.0833272780447043E-3</v>
      </c>
      <c r="EV61">
        <v>2.328959941754635E-4</v>
      </c>
      <c r="EW61">
        <v>3.2159165371673177E-4</v>
      </c>
      <c r="EX61">
        <v>3.455886714591606E-3</v>
      </c>
      <c r="EY61">
        <v>8.3877486778986501E-5</v>
      </c>
      <c r="EZ61">
        <v>1.1386977062314521E-2</v>
      </c>
      <c r="FA61">
        <v>8.4982591280529426E-3</v>
      </c>
      <c r="FB61">
        <v>1.0198055074794725E-5</v>
      </c>
      <c r="FC61">
        <v>3.9662448833709437E-5</v>
      </c>
      <c r="FD61">
        <v>8.5167919664966849E-4</v>
      </c>
      <c r="FE61">
        <v>8.8487889848811994E-6</v>
      </c>
      <c r="FF61">
        <v>2.1049144396859339E-5</v>
      </c>
      <c r="FG61">
        <v>1.8115774639224078E-7</v>
      </c>
      <c r="FH61">
        <v>1.323149959661494E-7</v>
      </c>
      <c r="FI61">
        <v>5.0059278764478892E-4</v>
      </c>
      <c r="FL61">
        <v>0.16288060026098206</v>
      </c>
      <c r="FM61">
        <v>0.25036508524833218</v>
      </c>
      <c r="FN61">
        <v>0.37607926901625632</v>
      </c>
      <c r="FO61">
        <v>6.8260869565217444E-2</v>
      </c>
      <c r="FP61">
        <v>0.12476214238190315</v>
      </c>
      <c r="FQ61">
        <v>0</v>
      </c>
      <c r="FR61">
        <v>2</v>
      </c>
    </row>
    <row r="62" spans="1:174" x14ac:dyDescent="0.3">
      <c r="A62" s="4" t="s">
        <v>175</v>
      </c>
      <c r="B62" s="5" t="s">
        <v>64</v>
      </c>
      <c r="C62" s="5"/>
      <c r="D62">
        <v>0</v>
      </c>
      <c r="E62" s="5">
        <v>85264.6</v>
      </c>
      <c r="F62">
        <v>0</v>
      </c>
      <c r="G62" s="5">
        <v>172295</v>
      </c>
      <c r="H62">
        <v>0</v>
      </c>
      <c r="I62">
        <v>0</v>
      </c>
      <c r="J62">
        <v>0</v>
      </c>
      <c r="K62">
        <v>0</v>
      </c>
      <c r="L62">
        <v>0</v>
      </c>
      <c r="M62" s="5">
        <v>735.94</v>
      </c>
      <c r="N62" s="5">
        <v>726.73599999999999</v>
      </c>
      <c r="O62">
        <v>0</v>
      </c>
      <c r="P62">
        <v>0</v>
      </c>
      <c r="Q62" s="5">
        <v>63.9572</v>
      </c>
      <c r="R62" s="5">
        <v>4.9613200000000003E-2</v>
      </c>
      <c r="S62" s="5">
        <v>1.20115E-2</v>
      </c>
      <c r="T62">
        <v>0</v>
      </c>
      <c r="U62">
        <v>0</v>
      </c>
      <c r="V62" s="5">
        <v>36.658299999999997</v>
      </c>
      <c r="W62" s="5"/>
      <c r="X62" s="5">
        <v>480800</v>
      </c>
      <c r="Y62" s="5">
        <v>73500</v>
      </c>
      <c r="Z62" s="5">
        <v>126800</v>
      </c>
      <c r="AA62" s="5">
        <v>290700</v>
      </c>
      <c r="AB62" s="5">
        <v>0</v>
      </c>
      <c r="AC62" s="5">
        <v>28200</v>
      </c>
      <c r="AD62" s="5">
        <v>0</v>
      </c>
      <c r="AE62" s="5">
        <v>18.03766588943186</v>
      </c>
      <c r="AF62">
        <v>0</v>
      </c>
      <c r="AG62">
        <v>8.5264600000000002</v>
      </c>
      <c r="AH62">
        <v>0</v>
      </c>
      <c r="AI62">
        <v>17.229500000000002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7.3594000000000007E-2</v>
      </c>
      <c r="AP62">
        <v>7.2673600000000005E-2</v>
      </c>
      <c r="AQ62">
        <v>0</v>
      </c>
      <c r="AR62">
        <v>0</v>
      </c>
      <c r="AS62">
        <v>6.3957199999999997E-3</v>
      </c>
      <c r="AT62">
        <v>4.96132E-6</v>
      </c>
      <c r="AU62">
        <v>1.2011499999999999E-6</v>
      </c>
      <c r="AV62">
        <v>0</v>
      </c>
      <c r="AW62">
        <v>0</v>
      </c>
      <c r="AX62">
        <v>3.6658299999999997E-3</v>
      </c>
      <c r="AZ62">
        <v>48.08</v>
      </c>
      <c r="BA62">
        <v>7.35</v>
      </c>
      <c r="BB62">
        <v>12.68</v>
      </c>
      <c r="BC62">
        <v>29.07</v>
      </c>
      <c r="BD62">
        <v>0</v>
      </c>
      <c r="BE62">
        <v>2.82</v>
      </c>
      <c r="BF62">
        <v>0</v>
      </c>
      <c r="BI62" s="4" t="s">
        <v>230</v>
      </c>
      <c r="BJ62" s="5" t="s">
        <v>64</v>
      </c>
      <c r="BK62" s="5"/>
      <c r="BL62" s="5">
        <v>2.7087500000000002</v>
      </c>
      <c r="BM62" s="5">
        <v>18310.5</v>
      </c>
      <c r="BN62" s="5">
        <v>7.4216499999999996</v>
      </c>
      <c r="BO62" s="5">
        <v>35470.6</v>
      </c>
      <c r="BP62" s="5">
        <v>17.0396</v>
      </c>
      <c r="BQ62" s="5">
        <v>2.3634499999999998</v>
      </c>
      <c r="BR62" s="5">
        <v>4.0246399999999998</v>
      </c>
      <c r="BS62" s="5">
        <v>48.883400000000002</v>
      </c>
      <c r="BT62" s="5">
        <v>0.92483199999999999</v>
      </c>
      <c r="BU62" s="5">
        <v>121.05800000000001</v>
      </c>
      <c r="BV62" s="5">
        <v>124.38</v>
      </c>
      <c r="BW62" s="5">
        <v>9.9596100000000007E-2</v>
      </c>
      <c r="BX62" s="5">
        <v>0.63065199999999999</v>
      </c>
      <c r="BY62" s="5">
        <v>12.5273</v>
      </c>
      <c r="BZ62" s="5">
        <v>5.0996600000000003E-2</v>
      </c>
      <c r="CA62" s="5">
        <v>2.6313199999999998E-2</v>
      </c>
      <c r="CB62" s="5">
        <v>1.9524799999999999E-3</v>
      </c>
      <c r="CC62" s="5">
        <v>5.7344100000000002E-2</v>
      </c>
      <c r="CD62" s="5">
        <v>7.4638</v>
      </c>
      <c r="CE62" s="5"/>
      <c r="CF62" s="5"/>
      <c r="CG62" s="5">
        <v>1208.3333333333301</v>
      </c>
      <c r="CH62" s="5">
        <v>1325</v>
      </c>
      <c r="CI62" s="5">
        <v>1758.3333333333301</v>
      </c>
      <c r="CJ62" s="5">
        <v>566.66666666666697</v>
      </c>
      <c r="CK62" s="5">
        <v>891.66666666666697</v>
      </c>
      <c r="CL62" s="5">
        <v>0</v>
      </c>
      <c r="CM62">
        <v>2.7087500000000001E-4</v>
      </c>
      <c r="CN62">
        <v>1.8310500000000001</v>
      </c>
      <c r="CO62">
        <v>7.4216499999999993E-4</v>
      </c>
      <c r="CP62">
        <v>3.5470599999999997</v>
      </c>
      <c r="CQ62">
        <v>1.70396E-3</v>
      </c>
      <c r="CR62">
        <v>2.3634499999999997E-4</v>
      </c>
      <c r="CS62">
        <v>4.02464E-4</v>
      </c>
      <c r="CT62">
        <v>4.8883400000000006E-3</v>
      </c>
      <c r="CU62">
        <v>9.2483200000000002E-5</v>
      </c>
      <c r="CV62">
        <v>1.21058E-2</v>
      </c>
      <c r="CW62">
        <v>1.2437999999999999E-2</v>
      </c>
      <c r="CX62">
        <v>9.959610000000001E-6</v>
      </c>
      <c r="CY62">
        <v>6.3065199999999994E-5</v>
      </c>
      <c r="CZ62">
        <v>1.2527300000000001E-3</v>
      </c>
      <c r="DA62">
        <v>5.0996600000000002E-6</v>
      </c>
      <c r="DB62">
        <v>2.6313199999999998E-6</v>
      </c>
      <c r="DC62">
        <v>1.95248E-7</v>
      </c>
      <c r="DD62">
        <v>5.7344100000000004E-6</v>
      </c>
      <c r="DE62">
        <v>7.4638000000000005E-4</v>
      </c>
      <c r="DH62">
        <v>0.120833333333333</v>
      </c>
      <c r="DI62">
        <v>0.13250000000000001</v>
      </c>
      <c r="DJ62">
        <v>0.17583333333333301</v>
      </c>
      <c r="DK62">
        <v>5.6666666666666698E-2</v>
      </c>
      <c r="DL62">
        <v>8.91666666666667E-2</v>
      </c>
      <c r="DM62">
        <v>0</v>
      </c>
      <c r="DO62">
        <v>0</v>
      </c>
      <c r="DP62">
        <v>11.493475224010403</v>
      </c>
      <c r="DQ62">
        <v>0</v>
      </c>
      <c r="DR62">
        <v>32.555964047442565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8.7032758274366462E-2</v>
      </c>
      <c r="DY62">
        <v>8.5944287057749258E-2</v>
      </c>
      <c r="DZ62">
        <v>0</v>
      </c>
      <c r="EA62">
        <v>0</v>
      </c>
      <c r="EB62">
        <v>7.1410333284777543E-3</v>
      </c>
      <c r="EC62">
        <v>5.818567516198697E-6</v>
      </c>
      <c r="ED62">
        <v>1.475502605281938E-6</v>
      </c>
      <c r="EE62">
        <v>0</v>
      </c>
      <c r="EF62">
        <v>0</v>
      </c>
      <c r="EG62">
        <v>3.9489056756756855E-3</v>
      </c>
      <c r="EI62">
        <v>0</v>
      </c>
      <c r="EJ62">
        <v>9.9076337538059693</v>
      </c>
      <c r="EK62">
        <v>23.959466271312092</v>
      </c>
      <c r="EL62">
        <v>62.176062655749334</v>
      </c>
      <c r="EM62">
        <v>0</v>
      </c>
      <c r="EN62">
        <v>3.9457485029940198</v>
      </c>
      <c r="EO62">
        <v>0</v>
      </c>
      <c r="EQ62">
        <v>5.8312283861671377E-4</v>
      </c>
      <c r="ER62">
        <v>2.46821398434101</v>
      </c>
      <c r="ES62">
        <v>1.2303270053475957E-3</v>
      </c>
      <c r="ET62">
        <v>6.7023394662713134</v>
      </c>
      <c r="EU62">
        <v>2.8430182828493833E-3</v>
      </c>
      <c r="EV62">
        <v>3.0517499635966417E-4</v>
      </c>
      <c r="EW62">
        <v>5.0095626063016035E-4</v>
      </c>
      <c r="EX62">
        <v>6.0846299969409398E-3</v>
      </c>
      <c r="EY62">
        <v>1.0113963617643585E-4</v>
      </c>
      <c r="EZ62">
        <v>1.4316400319561723E-2</v>
      </c>
      <c r="FA62">
        <v>1.470926226888836E-2</v>
      </c>
      <c r="FB62">
        <v>1.2648066191654471E-5</v>
      </c>
      <c r="FC62">
        <v>6.6861449811888416E-5</v>
      </c>
      <c r="FD62">
        <v>1.3987145593590618E-3</v>
      </c>
      <c r="FE62">
        <v>5.9808107559395176E-6</v>
      </c>
      <c r="FF62">
        <v>3.232335274803704E-6</v>
      </c>
      <c r="FG62">
        <v>2.3589579749231187E-7</v>
      </c>
      <c r="FH62">
        <v>6.6400199180726784E-6</v>
      </c>
      <c r="FI62">
        <v>8.0401552123552332E-4</v>
      </c>
      <c r="FL62">
        <v>0.16288060026098206</v>
      </c>
      <c r="FM62">
        <v>0.25036508524833218</v>
      </c>
      <c r="FN62">
        <v>0.37607926901625632</v>
      </c>
      <c r="FO62">
        <v>6.8260869565217444E-2</v>
      </c>
      <c r="FP62">
        <v>0.12476214238190315</v>
      </c>
      <c r="FQ62">
        <v>0</v>
      </c>
      <c r="FR62">
        <v>2</v>
      </c>
    </row>
    <row r="63" spans="1:174" x14ac:dyDescent="0.3">
      <c r="A63" s="4" t="s">
        <v>175</v>
      </c>
      <c r="B63" s="5" t="s">
        <v>65</v>
      </c>
      <c r="C63" s="5"/>
      <c r="D63">
        <v>0</v>
      </c>
      <c r="E63" s="5">
        <v>57237.5</v>
      </c>
      <c r="F63">
        <v>0</v>
      </c>
      <c r="G63" s="5">
        <v>119061</v>
      </c>
      <c r="H63">
        <v>0</v>
      </c>
      <c r="I63" s="5">
        <v>3.1399699999999999</v>
      </c>
      <c r="J63">
        <v>0</v>
      </c>
      <c r="K63">
        <v>0</v>
      </c>
      <c r="L63">
        <v>0</v>
      </c>
      <c r="M63" s="5">
        <v>510.10500000000002</v>
      </c>
      <c r="N63" s="5">
        <v>518.15700000000004</v>
      </c>
      <c r="O63">
        <v>0</v>
      </c>
      <c r="P63">
        <v>0</v>
      </c>
      <c r="Q63" s="5">
        <v>38.003500000000003</v>
      </c>
      <c r="R63">
        <v>0</v>
      </c>
      <c r="S63">
        <v>0</v>
      </c>
      <c r="T63">
        <v>0</v>
      </c>
      <c r="U63" s="5">
        <v>2.3553000000000001E-2</v>
      </c>
      <c r="V63" s="5">
        <v>28.934100000000001</v>
      </c>
      <c r="W63" s="5"/>
      <c r="X63" s="5">
        <v>480000</v>
      </c>
      <c r="Y63" s="5">
        <v>76200</v>
      </c>
      <c r="Z63" s="5">
        <v>127700</v>
      </c>
      <c r="AA63" s="5">
        <v>288800</v>
      </c>
      <c r="AB63" s="5">
        <v>0</v>
      </c>
      <c r="AC63" s="5">
        <v>27300</v>
      </c>
      <c r="AD63" s="5">
        <v>0</v>
      </c>
      <c r="AE63" s="5">
        <v>17.046871802461958</v>
      </c>
      <c r="AF63">
        <v>0</v>
      </c>
      <c r="AG63">
        <v>5.7237499999999999</v>
      </c>
      <c r="AH63">
        <v>0</v>
      </c>
      <c r="AI63">
        <v>11.9061</v>
      </c>
      <c r="AJ63">
        <v>0</v>
      </c>
      <c r="AK63">
        <v>3.13997E-4</v>
      </c>
      <c r="AL63">
        <v>0</v>
      </c>
      <c r="AM63">
        <v>0</v>
      </c>
      <c r="AN63">
        <v>0</v>
      </c>
      <c r="AO63">
        <v>5.10105E-2</v>
      </c>
      <c r="AP63">
        <v>5.1815700000000006E-2</v>
      </c>
      <c r="AQ63">
        <v>0</v>
      </c>
      <c r="AR63">
        <v>0</v>
      </c>
      <c r="AS63">
        <v>3.8003500000000001E-3</v>
      </c>
      <c r="AT63">
        <v>0</v>
      </c>
      <c r="AU63">
        <v>0</v>
      </c>
      <c r="AV63">
        <v>0</v>
      </c>
      <c r="AW63">
        <v>2.3553000000000001E-6</v>
      </c>
      <c r="AX63">
        <v>2.8934099999999999E-3</v>
      </c>
      <c r="AZ63">
        <v>48</v>
      </c>
      <c r="BA63">
        <v>7.62</v>
      </c>
      <c r="BB63">
        <v>12.77</v>
      </c>
      <c r="BC63">
        <v>28.88</v>
      </c>
      <c r="BD63">
        <v>0</v>
      </c>
      <c r="BE63">
        <v>2.73</v>
      </c>
      <c r="BF63">
        <v>0</v>
      </c>
      <c r="BI63" s="4" t="s">
        <v>230</v>
      </c>
      <c r="BJ63" s="5" t="s">
        <v>65</v>
      </c>
      <c r="BK63" s="5"/>
      <c r="BL63" s="5">
        <v>1.44956</v>
      </c>
      <c r="BM63" s="5">
        <v>6517.79</v>
      </c>
      <c r="BN63" s="5">
        <v>2.20933</v>
      </c>
      <c r="BO63" s="5">
        <v>14422.6</v>
      </c>
      <c r="BP63" s="5">
        <v>6.3260300000000003</v>
      </c>
      <c r="BQ63" s="5">
        <v>1.3628499999999999</v>
      </c>
      <c r="BR63" s="5">
        <v>1.8460399999999999</v>
      </c>
      <c r="BS63" s="5">
        <v>20.9057</v>
      </c>
      <c r="BT63" s="5">
        <v>0.41000900000000001</v>
      </c>
      <c r="BU63" s="5">
        <v>61.374699999999997</v>
      </c>
      <c r="BV63" s="5">
        <v>54.6083</v>
      </c>
      <c r="BW63" s="5">
        <v>5.6675799999999998E-2</v>
      </c>
      <c r="BX63" s="5">
        <v>0.36823899999999998</v>
      </c>
      <c r="BY63" s="5">
        <v>4.8417500000000002</v>
      </c>
      <c r="BZ63" s="5">
        <v>6.9268699999999999E-4</v>
      </c>
      <c r="CA63" s="5">
        <v>1.5508199999999999E-4</v>
      </c>
      <c r="CB63" s="5">
        <v>5.9652399999999997E-4</v>
      </c>
      <c r="CC63" s="5">
        <v>2.94034E-2</v>
      </c>
      <c r="CD63" s="5">
        <v>3.4785699999999999</v>
      </c>
      <c r="CE63" s="5"/>
      <c r="CF63" s="5"/>
      <c r="CG63" s="5">
        <v>1208.3333333333301</v>
      </c>
      <c r="CH63" s="5">
        <v>1325</v>
      </c>
      <c r="CI63" s="5">
        <v>1758.3333333333301</v>
      </c>
      <c r="CJ63" s="5">
        <v>566.66666666666697</v>
      </c>
      <c r="CK63" s="5">
        <v>891.66666666666697</v>
      </c>
      <c r="CL63" s="5">
        <v>0</v>
      </c>
      <c r="CM63">
        <v>1.4495599999999999E-4</v>
      </c>
      <c r="CN63">
        <v>0.651779</v>
      </c>
      <c r="CO63">
        <v>2.2093300000000001E-4</v>
      </c>
      <c r="CP63">
        <v>1.4422600000000001</v>
      </c>
      <c r="CQ63">
        <v>6.3260300000000003E-4</v>
      </c>
      <c r="CR63">
        <v>1.3628499999999999E-4</v>
      </c>
      <c r="CS63">
        <v>1.84604E-4</v>
      </c>
      <c r="CT63">
        <v>2.0905699999999999E-3</v>
      </c>
      <c r="CU63">
        <v>4.1000900000000002E-5</v>
      </c>
      <c r="CV63">
        <v>6.1374699999999999E-3</v>
      </c>
      <c r="CW63">
        <v>5.4608299999999999E-3</v>
      </c>
      <c r="CX63">
        <v>5.66758E-6</v>
      </c>
      <c r="CY63">
        <v>3.6823899999999998E-5</v>
      </c>
      <c r="CZ63">
        <v>4.8417500000000005E-4</v>
      </c>
      <c r="DA63">
        <v>6.9268699999999993E-8</v>
      </c>
      <c r="DB63">
        <v>1.55082E-8</v>
      </c>
      <c r="DC63">
        <v>5.9652399999999992E-8</v>
      </c>
      <c r="DD63">
        <v>2.9403399999999999E-6</v>
      </c>
      <c r="DE63">
        <v>3.4785699999999997E-4</v>
      </c>
      <c r="DH63">
        <v>0.120833333333333</v>
      </c>
      <c r="DI63">
        <v>0.13250000000000001</v>
      </c>
      <c r="DJ63">
        <v>0.17583333333333301</v>
      </c>
      <c r="DK63">
        <v>5.6666666666666698E-2</v>
      </c>
      <c r="DL63">
        <v>8.91666666666667E-2</v>
      </c>
      <c r="DM63">
        <v>0</v>
      </c>
      <c r="DO63">
        <v>0</v>
      </c>
      <c r="DP63">
        <v>7.7154855371900579</v>
      </c>
      <c r="DQ63">
        <v>0</v>
      </c>
      <c r="DR63">
        <v>22.497145218680512</v>
      </c>
      <c r="DS63">
        <v>0</v>
      </c>
      <c r="DT63">
        <v>4.0544133927921251E-4</v>
      </c>
      <c r="DU63">
        <v>0</v>
      </c>
      <c r="DV63">
        <v>0</v>
      </c>
      <c r="DW63">
        <v>0</v>
      </c>
      <c r="DX63">
        <v>6.0325359621090986E-2</v>
      </c>
      <c r="DY63">
        <v>6.1277594544624434E-2</v>
      </c>
      <c r="DZ63">
        <v>0</v>
      </c>
      <c r="EA63">
        <v>0</v>
      </c>
      <c r="EB63">
        <v>4.243216715222123E-3</v>
      </c>
      <c r="EC63">
        <v>0</v>
      </c>
      <c r="ED63">
        <v>0</v>
      </c>
      <c r="EE63">
        <v>0</v>
      </c>
      <c r="EF63">
        <v>2.7272620745702836E-6</v>
      </c>
      <c r="EG63">
        <v>3.1168393436293513E-3</v>
      </c>
      <c r="EI63">
        <v>0</v>
      </c>
      <c r="EJ63">
        <v>10.271587646802924</v>
      </c>
      <c r="EK63">
        <v>24.129525574499638</v>
      </c>
      <c r="EL63">
        <v>61.769683161267309</v>
      </c>
      <c r="EM63">
        <v>0</v>
      </c>
      <c r="EN63">
        <v>3.8198203592814446</v>
      </c>
      <c r="EO63">
        <v>0</v>
      </c>
      <c r="EQ63">
        <v>3.1205225360230495E-4</v>
      </c>
      <c r="ER63">
        <v>0.87858334971726548</v>
      </c>
      <c r="ES63">
        <v>3.6625256684492041E-4</v>
      </c>
      <c r="ET63">
        <v>2.7252192290585628</v>
      </c>
      <c r="EU63">
        <v>1.0554836350532692E-3</v>
      </c>
      <c r="EV63">
        <v>1.7597484346559833E-4</v>
      </c>
      <c r="EW63">
        <v>2.2978087366166944E-4</v>
      </c>
      <c r="EX63">
        <v>2.602180890180474E-3</v>
      </c>
      <c r="EY63">
        <v>4.4838588077687932E-5</v>
      </c>
      <c r="EZ63">
        <v>7.2582132093129319E-3</v>
      </c>
      <c r="FA63">
        <v>6.4580142045195061E-3</v>
      </c>
      <c r="FB63">
        <v>7.1974632527274702E-6</v>
      </c>
      <c r="FC63">
        <v>3.9040538073739528E-5</v>
      </c>
      <c r="FD63">
        <v>5.4059743262927667E-4</v>
      </c>
      <c r="FE63">
        <v>8.1237373866090611E-8</v>
      </c>
      <c r="FF63">
        <v>1.9050401284796529E-8</v>
      </c>
      <c r="FG63">
        <v>7.2071163189023098E-8</v>
      </c>
      <c r="FH63">
        <v>3.4046948449632684E-6</v>
      </c>
      <c r="FI63">
        <v>3.7471854440154534E-4</v>
      </c>
      <c r="FL63">
        <v>0.16288060026098206</v>
      </c>
      <c r="FM63">
        <v>0.25036508524833218</v>
      </c>
      <c r="FN63">
        <v>0.37607926901625632</v>
      </c>
      <c r="FO63">
        <v>6.8260869565217444E-2</v>
      </c>
      <c r="FP63">
        <v>0.12476214238190315</v>
      </c>
      <c r="FQ63">
        <v>0</v>
      </c>
      <c r="FR63">
        <v>2</v>
      </c>
    </row>
    <row r="64" spans="1:174" x14ac:dyDescent="0.3">
      <c r="A64" s="4" t="s">
        <v>175</v>
      </c>
      <c r="B64" s="7" t="s">
        <v>66</v>
      </c>
      <c r="C64" s="7"/>
      <c r="D64">
        <v>0</v>
      </c>
      <c r="E64" s="7">
        <v>54261.7</v>
      </c>
      <c r="F64">
        <v>0</v>
      </c>
      <c r="G64" s="7">
        <v>109045</v>
      </c>
      <c r="H64">
        <v>0</v>
      </c>
      <c r="I64">
        <v>0</v>
      </c>
      <c r="J64">
        <v>0</v>
      </c>
      <c r="K64">
        <v>0</v>
      </c>
      <c r="L64">
        <v>0</v>
      </c>
      <c r="M64" s="7">
        <v>408.15</v>
      </c>
      <c r="N64" s="7">
        <v>436.887</v>
      </c>
      <c r="O64">
        <v>0</v>
      </c>
      <c r="P64">
        <v>0</v>
      </c>
      <c r="Q64" s="7">
        <v>38.735100000000003</v>
      </c>
      <c r="R64">
        <v>0</v>
      </c>
      <c r="S64" s="7">
        <v>3.1453799999999997E-2</v>
      </c>
      <c r="T64">
        <v>0</v>
      </c>
      <c r="U64" s="7">
        <v>0.32831300000000002</v>
      </c>
      <c r="V64" s="7">
        <v>19.299700000000001</v>
      </c>
      <c r="W64" s="7"/>
      <c r="X64" s="7">
        <v>481200</v>
      </c>
      <c r="Y64" s="7">
        <v>75300</v>
      </c>
      <c r="Z64" s="7">
        <v>126100</v>
      </c>
      <c r="AA64" s="7">
        <v>291900</v>
      </c>
      <c r="AB64" s="7">
        <v>0</v>
      </c>
      <c r="AC64" s="7">
        <v>25500</v>
      </c>
      <c r="AD64" s="7">
        <v>0</v>
      </c>
      <c r="AE64" s="7">
        <v>16.265075659872146</v>
      </c>
      <c r="AF64">
        <v>0</v>
      </c>
      <c r="AG64">
        <v>5.4261699999999999</v>
      </c>
      <c r="AH64">
        <v>0</v>
      </c>
      <c r="AI64">
        <v>10.904500000000001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4.0814999999999997E-2</v>
      </c>
      <c r="AP64">
        <v>4.3688699999999997E-2</v>
      </c>
      <c r="AQ64">
        <v>0</v>
      </c>
      <c r="AR64">
        <v>0</v>
      </c>
      <c r="AS64">
        <v>3.8735100000000001E-3</v>
      </c>
      <c r="AT64">
        <v>0</v>
      </c>
      <c r="AU64">
        <v>3.1453799999999999E-6</v>
      </c>
      <c r="AV64">
        <v>0</v>
      </c>
      <c r="AW64">
        <v>3.2831300000000005E-5</v>
      </c>
      <c r="AX64">
        <v>1.92997E-3</v>
      </c>
      <c r="AZ64">
        <v>48.12</v>
      </c>
      <c r="BA64">
        <v>7.53</v>
      </c>
      <c r="BB64">
        <v>12.61</v>
      </c>
      <c r="BC64">
        <v>29.19</v>
      </c>
      <c r="BD64">
        <v>0</v>
      </c>
      <c r="BE64">
        <v>2.5499999999999998</v>
      </c>
      <c r="BF64">
        <v>0</v>
      </c>
      <c r="BI64" s="4" t="s">
        <v>230</v>
      </c>
      <c r="BJ64" s="7" t="s">
        <v>66</v>
      </c>
      <c r="BK64" s="7"/>
      <c r="BL64" s="7">
        <v>1.5005299999999999</v>
      </c>
      <c r="BM64" s="7">
        <v>6822.79</v>
      </c>
      <c r="BN64" s="7">
        <v>2.0605600000000002</v>
      </c>
      <c r="BO64" s="7">
        <v>15200.3</v>
      </c>
      <c r="BP64" s="7">
        <v>6.6834300000000004</v>
      </c>
      <c r="BQ64" s="7">
        <v>1.0137700000000001</v>
      </c>
      <c r="BR64" s="7">
        <v>2.1931799999999999</v>
      </c>
      <c r="BS64" s="7">
        <v>17.751100000000001</v>
      </c>
      <c r="BT64" s="7">
        <v>0.306898</v>
      </c>
      <c r="BU64" s="7">
        <v>38.226599999999998</v>
      </c>
      <c r="BV64" s="7">
        <v>51.3765</v>
      </c>
      <c r="BW64" s="7">
        <v>2.9709800000000001E-2</v>
      </c>
      <c r="BX64" s="7">
        <v>0.21512200000000001</v>
      </c>
      <c r="BY64" s="7">
        <v>5.1215099999999998</v>
      </c>
      <c r="BZ64" s="7">
        <v>1.05027E-2</v>
      </c>
      <c r="CA64" s="7">
        <v>2.60863E-2</v>
      </c>
      <c r="CB64" s="7">
        <v>1.60411E-3</v>
      </c>
      <c r="CC64" s="7">
        <v>0.100693</v>
      </c>
      <c r="CD64" s="7">
        <v>2.7145999999999999</v>
      </c>
      <c r="CE64" s="7"/>
      <c r="CF64" s="7"/>
      <c r="CG64" s="7">
        <v>1208.3333333333301</v>
      </c>
      <c r="CH64" s="7">
        <v>1325</v>
      </c>
      <c r="CI64" s="7">
        <v>1758.3333333333301</v>
      </c>
      <c r="CJ64" s="7">
        <v>566.66666666666697</v>
      </c>
      <c r="CK64" s="7">
        <v>891.66666666666697</v>
      </c>
      <c r="CL64" s="7">
        <v>0</v>
      </c>
      <c r="CM64">
        <v>1.5005299999999998E-4</v>
      </c>
      <c r="CN64">
        <v>0.68227899999999997</v>
      </c>
      <c r="CO64">
        <v>2.0605600000000001E-4</v>
      </c>
      <c r="CP64">
        <v>1.52003</v>
      </c>
      <c r="CQ64">
        <v>6.6834300000000006E-4</v>
      </c>
      <c r="CR64">
        <v>1.01377E-4</v>
      </c>
      <c r="CS64">
        <v>2.19318E-4</v>
      </c>
      <c r="CT64">
        <v>1.7751100000000001E-3</v>
      </c>
      <c r="CU64">
        <v>3.0689799999999999E-5</v>
      </c>
      <c r="CV64">
        <v>3.8226599999999999E-3</v>
      </c>
      <c r="CW64">
        <v>5.1376499999999997E-3</v>
      </c>
      <c r="CX64">
        <v>2.9709800000000003E-6</v>
      </c>
      <c r="CY64">
        <v>2.15122E-5</v>
      </c>
      <c r="CZ64">
        <v>5.1215099999999997E-4</v>
      </c>
      <c r="DA64">
        <v>1.0502699999999999E-6</v>
      </c>
      <c r="DB64">
        <v>2.6086299999999999E-6</v>
      </c>
      <c r="DC64">
        <v>1.6041099999999999E-7</v>
      </c>
      <c r="DD64">
        <v>1.00693E-5</v>
      </c>
      <c r="DE64">
        <v>2.7146000000000001E-4</v>
      </c>
      <c r="DH64">
        <v>0.120833333333333</v>
      </c>
      <c r="DI64">
        <v>0.13250000000000001</v>
      </c>
      <c r="DJ64">
        <v>0.17583333333333301</v>
      </c>
      <c r="DK64">
        <v>5.6666666666666698E-2</v>
      </c>
      <c r="DL64">
        <v>8.91666666666667E-2</v>
      </c>
      <c r="DM64">
        <v>0</v>
      </c>
      <c r="DO64">
        <v>0</v>
      </c>
      <c r="DP64">
        <v>7.3143544280121553</v>
      </c>
      <c r="DQ64">
        <v>0</v>
      </c>
      <c r="DR64">
        <v>20.604574128984442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4.8268092901164045E-2</v>
      </c>
      <c r="DY64">
        <v>5.1666549805980289E-2</v>
      </c>
      <c r="DZ64">
        <v>0</v>
      </c>
      <c r="EA64">
        <v>0</v>
      </c>
      <c r="EB64">
        <v>4.3249022796795151E-3</v>
      </c>
      <c r="EC64">
        <v>0</v>
      </c>
      <c r="ED64">
        <v>3.8638108351177636E-6</v>
      </c>
      <c r="EE64">
        <v>0</v>
      </c>
      <c r="EF64">
        <v>3.8016201481271754E-5</v>
      </c>
      <c r="EG64">
        <v>2.0790024324324379E-3</v>
      </c>
      <c r="EI64">
        <v>0</v>
      </c>
      <c r="EJ64">
        <v>10.150269682470608</v>
      </c>
      <c r="EK64">
        <v>23.827197924388443</v>
      </c>
      <c r="EL64">
        <v>62.4327233891064</v>
      </c>
      <c r="EM64">
        <v>0</v>
      </c>
      <c r="EN64">
        <v>3.5679640718562942</v>
      </c>
      <c r="EO64">
        <v>0</v>
      </c>
      <c r="EQ64">
        <v>3.2302475792507149E-4</v>
      </c>
      <c r="ER64">
        <v>0.91969665985210658</v>
      </c>
      <c r="ES64">
        <v>3.415901604278081E-4</v>
      </c>
      <c r="ET64">
        <v>2.8721693624907347</v>
      </c>
      <c r="EU64">
        <v>1.1151150075203676E-3</v>
      </c>
      <c r="EV64">
        <v>1.3090069858026903E-4</v>
      </c>
      <c r="EW64">
        <v>2.7299019333129301E-4</v>
      </c>
      <c r="EX64">
        <v>2.2095205230957403E-3</v>
      </c>
      <c r="EY64">
        <v>3.3562368152568044E-5</v>
      </c>
      <c r="EZ64">
        <v>4.5207033690938076E-3</v>
      </c>
      <c r="FA64">
        <v>6.0758193677242544E-3</v>
      </c>
      <c r="FB64">
        <v>3.7729541311438498E-6</v>
      </c>
      <c r="FC64">
        <v>2.2807140556809559E-5</v>
      </c>
      <c r="FD64">
        <v>5.718335637290579E-4</v>
      </c>
      <c r="FE64">
        <v>1.2317421382289401E-6</v>
      </c>
      <c r="FF64">
        <v>3.2044626909350388E-6</v>
      </c>
      <c r="FG64">
        <v>1.938062401230191E-7</v>
      </c>
      <c r="FH64">
        <v>1.1659499854570778E-5</v>
      </c>
      <c r="FI64">
        <v>2.924221621621629E-4</v>
      </c>
      <c r="FL64">
        <v>0.16288060026098206</v>
      </c>
      <c r="FM64">
        <v>0.25036508524833218</v>
      </c>
      <c r="FN64">
        <v>0.37607926901625632</v>
      </c>
      <c r="FO64">
        <v>6.8260869565217444E-2</v>
      </c>
      <c r="FP64">
        <v>0.12476214238190315</v>
      </c>
      <c r="FQ64">
        <v>0</v>
      </c>
      <c r="FR64">
        <v>2</v>
      </c>
    </row>
    <row r="65" spans="1:174" x14ac:dyDescent="0.3">
      <c r="A65" s="4" t="s">
        <v>175</v>
      </c>
      <c r="B65" s="6" t="s">
        <v>67</v>
      </c>
      <c r="C65" s="6"/>
      <c r="D65">
        <v>0</v>
      </c>
      <c r="E65" s="6">
        <v>59836.1</v>
      </c>
      <c r="F65">
        <v>0</v>
      </c>
      <c r="G65" s="6">
        <v>119163</v>
      </c>
      <c r="H65">
        <v>0</v>
      </c>
      <c r="I65">
        <v>0</v>
      </c>
      <c r="J65">
        <v>0</v>
      </c>
      <c r="K65">
        <v>0</v>
      </c>
      <c r="L65">
        <v>0</v>
      </c>
      <c r="M65" s="6">
        <v>462.09500000000003</v>
      </c>
      <c r="N65" s="6">
        <v>461.47199999999998</v>
      </c>
      <c r="O65">
        <v>0</v>
      </c>
      <c r="P65">
        <v>0</v>
      </c>
      <c r="Q65" s="6">
        <v>82.548699999999997</v>
      </c>
      <c r="R65" s="6">
        <v>2.0426899999999999</v>
      </c>
      <c r="S65" s="6">
        <v>3.1665399999999999</v>
      </c>
      <c r="T65" s="6">
        <v>0.22487199999999999</v>
      </c>
      <c r="U65" s="6">
        <v>1.1694599999999999</v>
      </c>
      <c r="V65" s="6">
        <v>16.232700000000001</v>
      </c>
      <c r="W65" s="6"/>
      <c r="X65" s="6">
        <v>481100</v>
      </c>
      <c r="Y65" s="6">
        <v>71700</v>
      </c>
      <c r="Z65" s="6">
        <v>125399.99999999999</v>
      </c>
      <c r="AA65" s="6">
        <v>292200</v>
      </c>
      <c r="AB65" s="6">
        <v>0</v>
      </c>
      <c r="AC65" s="6">
        <v>29600</v>
      </c>
      <c r="AD65" s="6">
        <v>0</v>
      </c>
      <c r="AE65" s="6">
        <v>19.146009349584546</v>
      </c>
      <c r="AF65">
        <v>0</v>
      </c>
      <c r="AG65">
        <v>5.9836099999999997</v>
      </c>
      <c r="AH65">
        <v>0</v>
      </c>
      <c r="AI65">
        <v>11.9163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4.6209500000000001E-2</v>
      </c>
      <c r="AP65">
        <v>4.6147199999999999E-2</v>
      </c>
      <c r="AQ65">
        <v>0</v>
      </c>
      <c r="AR65">
        <v>0</v>
      </c>
      <c r="AS65">
        <v>8.2548699999999992E-3</v>
      </c>
      <c r="AT65">
        <v>2.0426899999999998E-4</v>
      </c>
      <c r="AU65">
        <v>3.1665399999999998E-4</v>
      </c>
      <c r="AV65">
        <v>2.24872E-5</v>
      </c>
      <c r="AW65">
        <v>1.1694599999999999E-4</v>
      </c>
      <c r="AX65">
        <v>1.6232700000000002E-3</v>
      </c>
      <c r="AZ65">
        <v>48.11</v>
      </c>
      <c r="BA65">
        <v>7.17</v>
      </c>
      <c r="BB65">
        <v>12.54</v>
      </c>
      <c r="BC65">
        <v>29.22</v>
      </c>
      <c r="BD65">
        <v>0</v>
      </c>
      <c r="BE65">
        <v>2.96</v>
      </c>
      <c r="BF65">
        <v>0</v>
      </c>
      <c r="BI65" s="4" t="s">
        <v>230</v>
      </c>
      <c r="BJ65" s="6" t="s">
        <v>67</v>
      </c>
      <c r="BK65" s="6"/>
      <c r="BL65" s="6">
        <v>1.3764799999999999</v>
      </c>
      <c r="BM65" s="6">
        <v>7275.21</v>
      </c>
      <c r="BN65" s="6">
        <v>2.2296900000000002</v>
      </c>
      <c r="BO65" s="6">
        <v>11128.9</v>
      </c>
      <c r="BP65" s="6">
        <v>7.6393300000000002</v>
      </c>
      <c r="BQ65" s="6">
        <v>1.22054</v>
      </c>
      <c r="BR65" s="6">
        <v>1.79671</v>
      </c>
      <c r="BS65" s="6">
        <v>18.876300000000001</v>
      </c>
      <c r="BT65" s="6">
        <v>0.486647</v>
      </c>
      <c r="BU65" s="6">
        <v>54.471699999999998</v>
      </c>
      <c r="BV65" s="6">
        <v>46.295499999999997</v>
      </c>
      <c r="BW65" s="6">
        <v>5.9335100000000002E-2</v>
      </c>
      <c r="BX65" s="6">
        <v>0.254797</v>
      </c>
      <c r="BY65" s="6">
        <v>9.2235099999999992</v>
      </c>
      <c r="BZ65" s="6">
        <v>0.31000499999999998</v>
      </c>
      <c r="CA65" s="6">
        <v>0.39477200000000001</v>
      </c>
      <c r="CB65" s="6">
        <v>5.9311299999999997E-2</v>
      </c>
      <c r="CC65" s="6">
        <v>0.23076199999999999</v>
      </c>
      <c r="CD65" s="6">
        <v>1.87158</v>
      </c>
      <c r="CE65" s="6"/>
      <c r="CF65" s="6"/>
      <c r="CG65" s="6">
        <v>1208.3333333333301</v>
      </c>
      <c r="CH65" s="6">
        <v>1325</v>
      </c>
      <c r="CI65" s="6">
        <v>1758.3333333333301</v>
      </c>
      <c r="CJ65" s="6">
        <v>566.66666666666697</v>
      </c>
      <c r="CK65" s="6">
        <v>891.66666666666697</v>
      </c>
      <c r="CL65" s="6">
        <v>0</v>
      </c>
      <c r="CM65">
        <v>1.3764799999999998E-4</v>
      </c>
      <c r="CN65">
        <v>0.72752099999999997</v>
      </c>
      <c r="CO65">
        <v>2.2296900000000003E-4</v>
      </c>
      <c r="CP65">
        <v>1.1128899999999999</v>
      </c>
      <c r="CQ65">
        <v>7.6393300000000006E-4</v>
      </c>
      <c r="CR65">
        <v>1.2205399999999999E-4</v>
      </c>
      <c r="CS65">
        <v>1.7967100000000001E-4</v>
      </c>
      <c r="CT65">
        <v>1.88763E-3</v>
      </c>
      <c r="CU65">
        <v>4.8664700000000002E-5</v>
      </c>
      <c r="CV65">
        <v>5.4471699999999994E-3</v>
      </c>
      <c r="CW65">
        <v>4.6295499999999996E-3</v>
      </c>
      <c r="CX65">
        <v>5.9335099999999999E-6</v>
      </c>
      <c r="CY65">
        <v>2.5479699999999999E-5</v>
      </c>
      <c r="CZ65">
        <v>9.2235099999999997E-4</v>
      </c>
      <c r="DA65">
        <v>3.1000499999999996E-5</v>
      </c>
      <c r="DB65">
        <v>3.9477200000000002E-5</v>
      </c>
      <c r="DC65">
        <v>5.9311299999999994E-6</v>
      </c>
      <c r="DD65">
        <v>2.3076200000000001E-5</v>
      </c>
      <c r="DE65">
        <v>1.8715800000000001E-4</v>
      </c>
      <c r="DH65">
        <v>0.120833333333333</v>
      </c>
      <c r="DI65">
        <v>0.13250000000000001</v>
      </c>
      <c r="DJ65">
        <v>0.17583333333333301</v>
      </c>
      <c r="DK65">
        <v>5.6666666666666698E-2</v>
      </c>
      <c r="DL65">
        <v>8.91666666666667E-2</v>
      </c>
      <c r="DM65">
        <v>0</v>
      </c>
      <c r="DO65">
        <v>0</v>
      </c>
      <c r="DP65">
        <v>8.0657709395389041</v>
      </c>
      <c r="DQ65">
        <v>0</v>
      </c>
      <c r="DR65">
        <v>22.516418606375101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5.4647664802556416E-2</v>
      </c>
      <c r="DY65">
        <v>5.4573988404473785E-2</v>
      </c>
      <c r="DZ65">
        <v>0</v>
      </c>
      <c r="EA65">
        <v>0</v>
      </c>
      <c r="EB65">
        <v>9.2168359140567691E-3</v>
      </c>
      <c r="EC65">
        <v>2.3956385961123079E-4</v>
      </c>
      <c r="ED65">
        <v>3.8898039543183347E-4</v>
      </c>
      <c r="EE65">
        <v>2.7168708398391354E-5</v>
      </c>
      <c r="EF65">
        <v>1.354147626937954E-4</v>
      </c>
      <c r="EG65">
        <v>1.7486190347490395E-3</v>
      </c>
      <c r="EI65">
        <v>0</v>
      </c>
      <c r="EJ65">
        <v>9.6649978251413344</v>
      </c>
      <c r="EK65">
        <v>23.694929577464794</v>
      </c>
      <c r="EL65">
        <v>62.496888572445663</v>
      </c>
      <c r="EM65">
        <v>0</v>
      </c>
      <c r="EN65">
        <v>4.1416367265469143</v>
      </c>
      <c r="EO65">
        <v>0</v>
      </c>
      <c r="EQ65">
        <v>2.9632004610950958E-4</v>
      </c>
      <c r="ER65">
        <v>0.9806818525445814</v>
      </c>
      <c r="ES65">
        <v>3.6962775401069587E-4</v>
      </c>
      <c r="ET65">
        <v>2.1028588658265388</v>
      </c>
      <c r="EU65">
        <v>1.2746047359515353E-3</v>
      </c>
      <c r="EV65">
        <v>1.5759939497633736E-4</v>
      </c>
      <c r="EW65">
        <v>2.2364065432854007E-4</v>
      </c>
      <c r="EX65">
        <v>2.3495767727133598E-3</v>
      </c>
      <c r="EY65">
        <v>5.3219720475020301E-5</v>
      </c>
      <c r="EZ65">
        <v>6.4418597968500238E-3</v>
      </c>
      <c r="FA65">
        <v>5.4749368979684918E-3</v>
      </c>
      <c r="FB65">
        <v>7.5351773040152882E-6</v>
      </c>
      <c r="FC65">
        <v>2.7013466741911126E-5</v>
      </c>
      <c r="FD65">
        <v>1.0298354573925665E-3</v>
      </c>
      <c r="FE65">
        <v>3.6356957883369278E-5</v>
      </c>
      <c r="FF65">
        <v>4.8494119343326088E-5</v>
      </c>
      <c r="FG65">
        <v>7.1659051123728565E-6</v>
      </c>
      <c r="FH65">
        <v>2.6720521838066816E-5</v>
      </c>
      <c r="FI65">
        <v>2.0161035521235575E-4</v>
      </c>
      <c r="FL65">
        <v>0.16288060026098206</v>
      </c>
      <c r="FM65">
        <v>0.25036508524833218</v>
      </c>
      <c r="FN65">
        <v>0.37607926901625632</v>
      </c>
      <c r="FO65">
        <v>6.8260869565217444E-2</v>
      </c>
      <c r="FP65">
        <v>0.12476214238190315</v>
      </c>
      <c r="FQ65">
        <v>0</v>
      </c>
      <c r="FR65">
        <v>2</v>
      </c>
    </row>
    <row r="66" spans="1:174" x14ac:dyDescent="0.3">
      <c r="A66" s="4" t="s">
        <v>175</v>
      </c>
      <c r="B66" s="6" t="s">
        <v>68</v>
      </c>
      <c r="C66" s="6"/>
      <c r="D66">
        <v>0</v>
      </c>
      <c r="E66" s="6">
        <v>50785.3</v>
      </c>
      <c r="F66">
        <v>0</v>
      </c>
      <c r="G66" s="6">
        <v>114937</v>
      </c>
      <c r="H66">
        <v>0</v>
      </c>
      <c r="I66" s="6">
        <v>2.7271700000000001</v>
      </c>
      <c r="J66">
        <v>0</v>
      </c>
      <c r="K66" s="6">
        <v>29.702500000000001</v>
      </c>
      <c r="L66">
        <v>0</v>
      </c>
      <c r="M66" s="6">
        <v>446.15199999999999</v>
      </c>
      <c r="N66" s="6">
        <v>466.18700000000001</v>
      </c>
      <c r="O66">
        <v>0</v>
      </c>
      <c r="P66">
        <v>0</v>
      </c>
      <c r="Q66" s="6">
        <v>64.204999999999998</v>
      </c>
      <c r="R66" s="6">
        <v>1.91076</v>
      </c>
      <c r="S66" s="6">
        <v>3.0201099999999999</v>
      </c>
      <c r="T66" s="6">
        <v>0.242614</v>
      </c>
      <c r="U66" s="6">
        <v>0.99010600000000004</v>
      </c>
      <c r="V66" s="6">
        <v>17.4221</v>
      </c>
      <c r="W66" s="6"/>
      <c r="X66" s="6">
        <v>481000</v>
      </c>
      <c r="Y66" s="6">
        <v>69500</v>
      </c>
      <c r="Z66" s="6">
        <v>128100</v>
      </c>
      <c r="AA66" s="6">
        <v>290000</v>
      </c>
      <c r="AB66" s="6">
        <v>0</v>
      </c>
      <c r="AC66" s="6">
        <v>31400</v>
      </c>
      <c r="AD66" s="6">
        <v>0</v>
      </c>
      <c r="AE66" s="6">
        <v>20.581264830210316</v>
      </c>
      <c r="AF66">
        <v>0</v>
      </c>
      <c r="AG66">
        <v>5.0785300000000007</v>
      </c>
      <c r="AH66">
        <v>0</v>
      </c>
      <c r="AI66">
        <v>11.4937</v>
      </c>
      <c r="AJ66">
        <v>0</v>
      </c>
      <c r="AK66">
        <v>2.7271700000000001E-4</v>
      </c>
      <c r="AL66">
        <v>0</v>
      </c>
      <c r="AM66">
        <v>2.9702500000000002E-3</v>
      </c>
      <c r="AN66">
        <v>0</v>
      </c>
      <c r="AO66">
        <v>4.4615200000000001E-2</v>
      </c>
      <c r="AP66">
        <v>4.6618699999999999E-2</v>
      </c>
      <c r="AQ66">
        <v>0</v>
      </c>
      <c r="AR66">
        <v>0</v>
      </c>
      <c r="AS66">
        <v>6.4205E-3</v>
      </c>
      <c r="AT66">
        <v>1.9107600000000001E-4</v>
      </c>
      <c r="AU66">
        <v>3.0201099999999998E-4</v>
      </c>
      <c r="AV66">
        <v>2.4261400000000001E-5</v>
      </c>
      <c r="AW66">
        <v>9.9010600000000004E-5</v>
      </c>
      <c r="AX66">
        <v>1.7422100000000001E-3</v>
      </c>
      <c r="AZ66">
        <v>48.1</v>
      </c>
      <c r="BA66">
        <v>6.95</v>
      </c>
      <c r="BB66">
        <v>12.81</v>
      </c>
      <c r="BC66">
        <v>29</v>
      </c>
      <c r="BD66">
        <v>0</v>
      </c>
      <c r="BE66">
        <v>3.14</v>
      </c>
      <c r="BF66">
        <v>0</v>
      </c>
      <c r="BI66" s="4" t="s">
        <v>230</v>
      </c>
      <c r="BJ66" s="6" t="s">
        <v>68</v>
      </c>
      <c r="BK66" s="6"/>
      <c r="BL66" s="6">
        <v>1.0773699999999999</v>
      </c>
      <c r="BM66" s="6">
        <v>4933.5</v>
      </c>
      <c r="BN66" s="6">
        <v>2.2965</v>
      </c>
      <c r="BO66" s="6">
        <v>10756.9</v>
      </c>
      <c r="BP66" s="6">
        <v>7.0549099999999996</v>
      </c>
      <c r="BQ66" s="6">
        <v>1.1692400000000001</v>
      </c>
      <c r="BR66" s="6">
        <v>1.9242300000000001</v>
      </c>
      <c r="BS66" s="6">
        <v>17.818999999999999</v>
      </c>
      <c r="BT66" s="6">
        <v>0.37364700000000001</v>
      </c>
      <c r="BU66" s="6">
        <v>36.953000000000003</v>
      </c>
      <c r="BV66" s="6">
        <v>36.925600000000003</v>
      </c>
      <c r="BW66" s="6">
        <v>5.5906200000000003E-2</v>
      </c>
      <c r="BX66" s="6">
        <v>0.226325</v>
      </c>
      <c r="BY66" s="6">
        <v>5.0928399999999998</v>
      </c>
      <c r="BZ66" s="6">
        <v>0.24551400000000001</v>
      </c>
      <c r="CA66" s="6">
        <v>0.39504400000000001</v>
      </c>
      <c r="CB66" s="6">
        <v>5.9858700000000001E-2</v>
      </c>
      <c r="CC66" s="6">
        <v>0.19481999999999999</v>
      </c>
      <c r="CD66" s="6">
        <v>1.72631</v>
      </c>
      <c r="CE66" s="6"/>
      <c r="CF66" s="6"/>
      <c r="CG66" s="6">
        <v>1208.3333333333301</v>
      </c>
      <c r="CH66" s="6">
        <v>1325</v>
      </c>
      <c r="CI66" s="6">
        <v>1758.3333333333301</v>
      </c>
      <c r="CJ66" s="6">
        <v>566.66666666666697</v>
      </c>
      <c r="CK66" s="6">
        <v>891.66666666666697</v>
      </c>
      <c r="CL66" s="6">
        <v>0</v>
      </c>
      <c r="CM66">
        <v>1.0773699999999999E-4</v>
      </c>
      <c r="CN66">
        <v>0.49335000000000001</v>
      </c>
      <c r="CO66">
        <v>2.2965E-4</v>
      </c>
      <c r="CP66">
        <v>1.07569</v>
      </c>
      <c r="CQ66">
        <v>7.0549099999999993E-4</v>
      </c>
      <c r="CR66">
        <v>1.1692400000000001E-4</v>
      </c>
      <c r="CS66">
        <v>1.92423E-4</v>
      </c>
      <c r="CT66">
        <v>1.7818999999999999E-3</v>
      </c>
      <c r="CU66">
        <v>3.7364699999999998E-5</v>
      </c>
      <c r="CV66">
        <v>3.6953000000000003E-3</v>
      </c>
      <c r="CW66">
        <v>3.6925600000000001E-3</v>
      </c>
      <c r="CX66">
        <v>5.59062E-6</v>
      </c>
      <c r="CY66">
        <v>2.2632500000000001E-5</v>
      </c>
      <c r="CZ66">
        <v>5.0928399999999993E-4</v>
      </c>
      <c r="DA66">
        <v>2.45514E-5</v>
      </c>
      <c r="DB66">
        <v>3.9504400000000001E-5</v>
      </c>
      <c r="DC66">
        <v>5.9858700000000002E-6</v>
      </c>
      <c r="DD66">
        <v>1.9482000000000001E-5</v>
      </c>
      <c r="DE66">
        <v>1.7263099999999999E-4</v>
      </c>
      <c r="DH66">
        <v>0.120833333333333</v>
      </c>
      <c r="DI66">
        <v>0.13250000000000001</v>
      </c>
      <c r="DJ66">
        <v>0.17583333333333301</v>
      </c>
      <c r="DK66">
        <v>5.6666666666666698E-2</v>
      </c>
      <c r="DL66">
        <v>8.91666666666667E-2</v>
      </c>
      <c r="DM66">
        <v>0</v>
      </c>
      <c r="DO66">
        <v>0</v>
      </c>
      <c r="DP66">
        <v>6.8457435711178558</v>
      </c>
      <c r="DQ66">
        <v>0</v>
      </c>
      <c r="DR66">
        <v>21.717895700518913</v>
      </c>
      <c r="DS66">
        <v>0</v>
      </c>
      <c r="DT66">
        <v>3.5213949726974785E-4</v>
      </c>
      <c r="DU66">
        <v>0</v>
      </c>
      <c r="DV66">
        <v>3.6971389568675309E-3</v>
      </c>
      <c r="DW66">
        <v>0</v>
      </c>
      <c r="DX66">
        <v>5.2762234923533366E-2</v>
      </c>
      <c r="DY66">
        <v>5.5131587468614393E-2</v>
      </c>
      <c r="DZ66">
        <v>0</v>
      </c>
      <c r="EA66">
        <v>0</v>
      </c>
      <c r="EB66">
        <v>7.1687010196649359E-3</v>
      </c>
      <c r="EC66">
        <v>2.2409129157667361E-4</v>
      </c>
      <c r="ED66">
        <v>3.7099281299072005E-4</v>
      </c>
      <c r="EE66">
        <v>2.9312271066950624E-5</v>
      </c>
      <c r="EF66">
        <v>1.1464690458134782E-4</v>
      </c>
      <c r="EG66">
        <v>1.8767435907335957E-3</v>
      </c>
      <c r="EI66">
        <v>0</v>
      </c>
      <c r="EJ66">
        <v>9.3684428012178902</v>
      </c>
      <c r="EK66">
        <v>24.205107487027437</v>
      </c>
      <c r="EL66">
        <v>62.026343894624375</v>
      </c>
      <c r="EM66">
        <v>0</v>
      </c>
      <c r="EN66">
        <v>4.3934930139720647</v>
      </c>
      <c r="EO66">
        <v>0</v>
      </c>
      <c r="EQ66">
        <v>2.3192950720461058E-4</v>
      </c>
      <c r="ER66">
        <v>0.66502464114832327</v>
      </c>
      <c r="ES66">
        <v>3.8070320855615041E-4</v>
      </c>
      <c r="ET66">
        <v>2.0325676871756864</v>
      </c>
      <c r="EU66">
        <v>1.1770955957802378E-3</v>
      </c>
      <c r="EV66">
        <v>1.5097540152894025E-4</v>
      </c>
      <c r="EW66">
        <v>2.3951336402569509E-4</v>
      </c>
      <c r="EX66">
        <v>2.2179721933312862E-3</v>
      </c>
      <c r="EY66">
        <v>4.0862039417339282E-5</v>
      </c>
      <c r="EZ66">
        <v>4.37008657840675E-3</v>
      </c>
      <c r="FA66">
        <v>4.3668462360191675E-3</v>
      </c>
      <c r="FB66">
        <v>7.0997289866156717E-6</v>
      </c>
      <c r="FC66">
        <v>2.3994877727614675E-5</v>
      </c>
      <c r="FD66">
        <v>5.6863246321922536E-4</v>
      </c>
      <c r="FE66">
        <v>2.8793542548596077E-5</v>
      </c>
      <c r="FF66">
        <v>4.8527532048536648E-5</v>
      </c>
      <c r="FG66">
        <v>7.2320411852377733E-6</v>
      </c>
      <c r="FH66">
        <v>2.2558705785580715E-5</v>
      </c>
      <c r="FI66">
        <v>1.859615791505796E-4</v>
      </c>
      <c r="FL66">
        <v>0.16288060026098206</v>
      </c>
      <c r="FM66">
        <v>0.25036508524833218</v>
      </c>
      <c r="FN66">
        <v>0.37607926901625632</v>
      </c>
      <c r="FO66">
        <v>6.8260869565217444E-2</v>
      </c>
      <c r="FP66">
        <v>0.12476214238190315</v>
      </c>
      <c r="FQ66">
        <v>0</v>
      </c>
      <c r="FR66">
        <v>2</v>
      </c>
    </row>
    <row r="67" spans="1:174" x14ac:dyDescent="0.3">
      <c r="A67" s="4" t="s">
        <v>175</v>
      </c>
      <c r="B67" s="5" t="s">
        <v>69</v>
      </c>
      <c r="C67" s="5"/>
      <c r="D67">
        <v>0</v>
      </c>
      <c r="E67" s="5">
        <v>64991</v>
      </c>
      <c r="F67">
        <v>0</v>
      </c>
      <c r="G67" s="5">
        <v>142149</v>
      </c>
      <c r="H67">
        <v>0</v>
      </c>
      <c r="I67" s="5">
        <v>2.90259</v>
      </c>
      <c r="J67">
        <v>0</v>
      </c>
      <c r="K67">
        <v>0</v>
      </c>
      <c r="L67">
        <v>0</v>
      </c>
      <c r="M67" s="5">
        <v>562.91099999999994</v>
      </c>
      <c r="N67" s="5">
        <v>555.76800000000003</v>
      </c>
      <c r="O67">
        <v>0</v>
      </c>
      <c r="P67">
        <v>0</v>
      </c>
      <c r="Q67" s="5">
        <v>59.966999999999999</v>
      </c>
      <c r="R67" s="5">
        <v>1.35107</v>
      </c>
      <c r="S67" s="5">
        <v>1.8717200000000001</v>
      </c>
      <c r="T67" s="5">
        <v>0.22948199999999999</v>
      </c>
      <c r="U67" s="5">
        <v>0.69207700000000005</v>
      </c>
      <c r="V67" s="5">
        <v>25.226400000000002</v>
      </c>
      <c r="W67" s="5"/>
      <c r="X67" s="5">
        <v>479900</v>
      </c>
      <c r="Y67" s="5">
        <v>73500</v>
      </c>
      <c r="Z67" s="5">
        <v>128400</v>
      </c>
      <c r="AA67" s="5">
        <v>288000</v>
      </c>
      <c r="AB67" s="5">
        <v>0</v>
      </c>
      <c r="AC67" s="5">
        <v>30200</v>
      </c>
      <c r="AD67" s="5">
        <v>0</v>
      </c>
      <c r="AE67" s="5">
        <v>19.072939141334224</v>
      </c>
      <c r="AF67">
        <v>0</v>
      </c>
      <c r="AG67">
        <v>6.4991000000000003</v>
      </c>
      <c r="AH67">
        <v>0</v>
      </c>
      <c r="AI67">
        <v>14.2149</v>
      </c>
      <c r="AJ67">
        <v>0</v>
      </c>
      <c r="AK67">
        <v>2.9025900000000001E-4</v>
      </c>
      <c r="AL67">
        <v>0</v>
      </c>
      <c r="AM67">
        <v>0</v>
      </c>
      <c r="AN67">
        <v>0</v>
      </c>
      <c r="AO67">
        <v>5.6291099999999997E-2</v>
      </c>
      <c r="AP67">
        <v>5.5576800000000003E-2</v>
      </c>
      <c r="AQ67">
        <v>0</v>
      </c>
      <c r="AR67">
        <v>0</v>
      </c>
      <c r="AS67">
        <v>5.9966999999999998E-3</v>
      </c>
      <c r="AT67">
        <v>1.3510700000000001E-4</v>
      </c>
      <c r="AU67">
        <v>1.8717200000000002E-4</v>
      </c>
      <c r="AV67">
        <v>2.2948199999999998E-5</v>
      </c>
      <c r="AW67">
        <v>6.9207700000000012E-5</v>
      </c>
      <c r="AX67">
        <v>2.52264E-3</v>
      </c>
      <c r="AZ67">
        <v>47.99</v>
      </c>
      <c r="BA67">
        <v>7.35</v>
      </c>
      <c r="BB67">
        <v>12.84</v>
      </c>
      <c r="BC67">
        <v>28.8</v>
      </c>
      <c r="BD67">
        <v>0</v>
      </c>
      <c r="BE67">
        <v>3.02</v>
      </c>
      <c r="BF67">
        <v>0</v>
      </c>
      <c r="BI67" s="4" t="s">
        <v>230</v>
      </c>
      <c r="BJ67" s="5" t="s">
        <v>69</v>
      </c>
      <c r="BK67" s="5"/>
      <c r="BL67" s="5">
        <v>1.58419</v>
      </c>
      <c r="BM67" s="5">
        <v>7696.77</v>
      </c>
      <c r="BN67" s="5">
        <v>1.82202</v>
      </c>
      <c r="BO67" s="5">
        <v>15184.4</v>
      </c>
      <c r="BP67" s="5">
        <v>8.8945100000000004</v>
      </c>
      <c r="BQ67" s="5">
        <v>1.3428599999999999</v>
      </c>
      <c r="BR67" s="5">
        <v>1.8491599999999999</v>
      </c>
      <c r="BS67" s="5">
        <v>24.421600000000002</v>
      </c>
      <c r="BT67" s="5">
        <v>0.36167100000000002</v>
      </c>
      <c r="BU67" s="5">
        <v>68.852599999999995</v>
      </c>
      <c r="BV67" s="5">
        <v>55.7727</v>
      </c>
      <c r="BW67" s="5">
        <v>7.0474700000000001E-2</v>
      </c>
      <c r="BX67" s="5">
        <v>0.27904699999999999</v>
      </c>
      <c r="BY67" s="5">
        <v>5.71509</v>
      </c>
      <c r="BZ67" s="5">
        <v>0.18986900000000001</v>
      </c>
      <c r="CA67" s="5">
        <v>0.28476099999999999</v>
      </c>
      <c r="CB67" s="5">
        <v>7.6772300000000002E-2</v>
      </c>
      <c r="CC67" s="5">
        <v>0.178596</v>
      </c>
      <c r="CD67" s="5">
        <v>3.6712799999999999</v>
      </c>
      <c r="CE67" s="5"/>
      <c r="CF67" s="5"/>
      <c r="CG67" s="5">
        <v>1208.3333333333301</v>
      </c>
      <c r="CH67" s="5">
        <v>1325</v>
      </c>
      <c r="CI67" s="5">
        <v>1758.3333333333301</v>
      </c>
      <c r="CJ67" s="5">
        <v>566.66666666666697</v>
      </c>
      <c r="CK67" s="5">
        <v>891.66666666666697</v>
      </c>
      <c r="CL67" s="5">
        <v>0</v>
      </c>
      <c r="CM67">
        <v>1.58419E-4</v>
      </c>
      <c r="CN67">
        <v>0.76967700000000006</v>
      </c>
      <c r="CO67">
        <v>1.8220199999999999E-4</v>
      </c>
      <c r="CP67">
        <v>1.51844</v>
      </c>
      <c r="CQ67">
        <v>8.8945100000000009E-4</v>
      </c>
      <c r="CR67">
        <v>1.3428599999999998E-4</v>
      </c>
      <c r="CS67">
        <v>1.84916E-4</v>
      </c>
      <c r="CT67">
        <v>2.4421600000000001E-3</v>
      </c>
      <c r="CU67">
        <v>3.6167100000000001E-5</v>
      </c>
      <c r="CV67">
        <v>6.8852599999999998E-3</v>
      </c>
      <c r="CW67">
        <v>5.5772699999999996E-3</v>
      </c>
      <c r="CX67">
        <v>7.0474700000000003E-6</v>
      </c>
      <c r="CY67">
        <v>2.7904699999999997E-5</v>
      </c>
      <c r="CZ67">
        <v>5.7150899999999999E-4</v>
      </c>
      <c r="DA67">
        <v>1.8986899999999999E-5</v>
      </c>
      <c r="DB67">
        <v>2.84761E-5</v>
      </c>
      <c r="DC67">
        <v>7.6772300000000004E-6</v>
      </c>
      <c r="DD67">
        <v>1.7859600000000001E-5</v>
      </c>
      <c r="DE67">
        <v>3.6712799999999999E-4</v>
      </c>
      <c r="DH67">
        <v>0.120833333333333</v>
      </c>
      <c r="DI67">
        <v>0.13250000000000001</v>
      </c>
      <c r="DJ67">
        <v>0.17583333333333301</v>
      </c>
      <c r="DK67">
        <v>5.6666666666666698E-2</v>
      </c>
      <c r="DL67">
        <v>8.91666666666667E-2</v>
      </c>
      <c r="DM67">
        <v>0</v>
      </c>
      <c r="DO67">
        <v>0</v>
      </c>
      <c r="DP67">
        <v>8.7606397999129779</v>
      </c>
      <c r="DQ67">
        <v>0</v>
      </c>
      <c r="DR67">
        <v>26.859733209785034</v>
      </c>
      <c r="DS67">
        <v>0</v>
      </c>
      <c r="DT67">
        <v>3.7479019767018459E-4</v>
      </c>
      <c r="DU67">
        <v>0</v>
      </c>
      <c r="DV67">
        <v>0</v>
      </c>
      <c r="DW67">
        <v>0</v>
      </c>
      <c r="DX67">
        <v>6.6570232618123615E-2</v>
      </c>
      <c r="DY67">
        <v>6.5725496644601603E-2</v>
      </c>
      <c r="DZ67">
        <v>0</v>
      </c>
      <c r="EA67">
        <v>0</v>
      </c>
      <c r="EB67">
        <v>6.6955142753095118E-3</v>
      </c>
      <c r="EC67">
        <v>1.584516220302374E-4</v>
      </c>
      <c r="ED67">
        <v>2.299236345467518E-4</v>
      </c>
      <c r="EE67">
        <v>2.7725681902058257E-5</v>
      </c>
      <c r="EF67">
        <v>8.0137364869968937E-5</v>
      </c>
      <c r="EG67">
        <v>2.7174384555984626E-3</v>
      </c>
      <c r="EI67">
        <v>0</v>
      </c>
      <c r="EJ67">
        <v>9.9076337538059693</v>
      </c>
      <c r="EK67">
        <v>24.261793921423283</v>
      </c>
      <c r="EL67">
        <v>61.598576005695932</v>
      </c>
      <c r="EM67">
        <v>0</v>
      </c>
      <c r="EN67">
        <v>4.2255888223552978</v>
      </c>
      <c r="EO67">
        <v>0</v>
      </c>
      <c r="EQ67">
        <v>3.4103456195965366E-4</v>
      </c>
      <c r="ER67">
        <v>1.0375071870378392</v>
      </c>
      <c r="ES67">
        <v>3.0204609625668501E-4</v>
      </c>
      <c r="ET67">
        <v>2.8691649814677551</v>
      </c>
      <c r="EU67">
        <v>1.4840286477961144E-3</v>
      </c>
      <c r="EV67">
        <v>1.7339368110666129E-4</v>
      </c>
      <c r="EW67">
        <v>2.301692272866312E-4</v>
      </c>
      <c r="EX67">
        <v>3.0398131049250432E-3</v>
      </c>
      <c r="EY67">
        <v>3.9552343945243817E-5</v>
      </c>
      <c r="EZ67">
        <v>8.1425546815795356E-3</v>
      </c>
      <c r="FA67">
        <v>6.5957169299246648E-3</v>
      </c>
      <c r="FB67">
        <v>8.9498350882915221E-6</v>
      </c>
      <c r="FC67">
        <v>2.9584441158765894E-5</v>
      </c>
      <c r="FD67">
        <v>6.3810873780043422E-4</v>
      </c>
      <c r="FE67">
        <v>2.2267573866090687E-5</v>
      </c>
      <c r="FF67">
        <v>3.4980277016416764E-5</v>
      </c>
      <c r="FG67">
        <v>9.2755177691034049E-6</v>
      </c>
      <c r="FH67">
        <v>2.0680087354899771E-5</v>
      </c>
      <c r="FI67">
        <v>3.954776525096535E-4</v>
      </c>
      <c r="FL67">
        <v>0.16288060026098206</v>
      </c>
      <c r="FM67">
        <v>0.25036508524833218</v>
      </c>
      <c r="FN67">
        <v>0.37607926901625632</v>
      </c>
      <c r="FO67">
        <v>6.8260869565217444E-2</v>
      </c>
      <c r="FP67">
        <v>0.12476214238190315</v>
      </c>
      <c r="FQ67">
        <v>0</v>
      </c>
      <c r="FR67">
        <v>2</v>
      </c>
    </row>
    <row r="68" spans="1:174" x14ac:dyDescent="0.3">
      <c r="A68" s="4" t="s">
        <v>175</v>
      </c>
      <c r="B68" s="7" t="s">
        <v>70</v>
      </c>
      <c r="C68" s="7"/>
      <c r="D68">
        <v>0</v>
      </c>
      <c r="E68" s="7">
        <v>57572.9</v>
      </c>
      <c r="F68">
        <v>0</v>
      </c>
      <c r="G68" s="7">
        <v>122371</v>
      </c>
      <c r="H68">
        <v>0</v>
      </c>
      <c r="I68" s="7">
        <v>5.3783700000000003</v>
      </c>
      <c r="J68">
        <v>0</v>
      </c>
      <c r="K68">
        <v>0</v>
      </c>
      <c r="L68">
        <v>0</v>
      </c>
      <c r="M68" s="7">
        <v>480.49400000000003</v>
      </c>
      <c r="N68" s="7">
        <v>470.35599999999999</v>
      </c>
      <c r="O68">
        <v>0</v>
      </c>
      <c r="P68">
        <v>0</v>
      </c>
      <c r="Q68" s="7">
        <v>72.096500000000006</v>
      </c>
      <c r="R68" s="7">
        <v>1.8048299999999999</v>
      </c>
      <c r="S68" s="7">
        <v>2.4006500000000002</v>
      </c>
      <c r="T68" s="7">
        <v>0.18226000000000001</v>
      </c>
      <c r="U68" s="7">
        <v>1.0443899999999999</v>
      </c>
      <c r="V68" s="7">
        <v>16.169699999999999</v>
      </c>
      <c r="W68" s="7"/>
      <c r="X68" s="7">
        <v>480200.00000000006</v>
      </c>
      <c r="Y68" s="7">
        <v>71700</v>
      </c>
      <c r="Z68" s="7">
        <v>127400</v>
      </c>
      <c r="AA68" s="7">
        <v>289500</v>
      </c>
      <c r="AB68" s="7">
        <v>1900</v>
      </c>
      <c r="AC68" s="7">
        <v>29300</v>
      </c>
      <c r="AD68" s="7">
        <v>0</v>
      </c>
      <c r="AE68" s="7">
        <v>18.752124930376848</v>
      </c>
      <c r="AF68">
        <v>0</v>
      </c>
      <c r="AG68">
        <v>5.7572900000000002</v>
      </c>
      <c r="AH68">
        <v>0</v>
      </c>
      <c r="AI68">
        <v>12.2371</v>
      </c>
      <c r="AJ68">
        <v>0</v>
      </c>
      <c r="AK68">
        <v>5.3783699999999999E-4</v>
      </c>
      <c r="AL68">
        <v>0</v>
      </c>
      <c r="AM68">
        <v>0</v>
      </c>
      <c r="AN68">
        <v>0</v>
      </c>
      <c r="AO68">
        <v>4.8049400000000006E-2</v>
      </c>
      <c r="AP68">
        <v>4.7035599999999997E-2</v>
      </c>
      <c r="AQ68">
        <v>0</v>
      </c>
      <c r="AR68">
        <v>0</v>
      </c>
      <c r="AS68">
        <v>7.2096500000000006E-3</v>
      </c>
      <c r="AT68">
        <v>1.80483E-4</v>
      </c>
      <c r="AU68">
        <v>2.4006500000000003E-4</v>
      </c>
      <c r="AV68">
        <v>1.8226000000000001E-5</v>
      </c>
      <c r="AW68">
        <v>1.0443899999999999E-4</v>
      </c>
      <c r="AX68">
        <v>1.6169699999999999E-3</v>
      </c>
      <c r="AZ68">
        <v>48.02</v>
      </c>
      <c r="BA68">
        <v>7.17</v>
      </c>
      <c r="BB68">
        <v>12.74</v>
      </c>
      <c r="BC68">
        <v>28.95</v>
      </c>
      <c r="BD68">
        <v>0.19</v>
      </c>
      <c r="BE68">
        <v>2.93</v>
      </c>
      <c r="BF68">
        <v>0</v>
      </c>
      <c r="BI68" s="4" t="s">
        <v>230</v>
      </c>
      <c r="BJ68" s="7" t="s">
        <v>70</v>
      </c>
      <c r="BK68" s="7"/>
      <c r="BL68" s="7">
        <v>1.1042700000000001</v>
      </c>
      <c r="BM68" s="7">
        <v>4673.26</v>
      </c>
      <c r="BN68" s="7">
        <v>2.6332599999999999</v>
      </c>
      <c r="BO68" s="7">
        <v>8515.36</v>
      </c>
      <c r="BP68" s="7">
        <v>5.4238900000000001</v>
      </c>
      <c r="BQ68" s="7">
        <v>1.4533199999999999</v>
      </c>
      <c r="BR68" s="7">
        <v>1.1898500000000001</v>
      </c>
      <c r="BS68" s="7">
        <v>15.1006</v>
      </c>
      <c r="BT68" s="7">
        <v>0.41642299999999999</v>
      </c>
      <c r="BU68" s="7">
        <v>41.780200000000001</v>
      </c>
      <c r="BV68" s="7">
        <v>35.910400000000003</v>
      </c>
      <c r="BW68" s="7">
        <v>7.1503399999999995E-2</v>
      </c>
      <c r="BX68" s="7">
        <v>0.28598299999999999</v>
      </c>
      <c r="BY68" s="7">
        <v>4.9388100000000001</v>
      </c>
      <c r="BZ68" s="7">
        <v>0.18920500000000001</v>
      </c>
      <c r="CA68" s="7">
        <v>0.252502</v>
      </c>
      <c r="CB68" s="7">
        <v>5.3775299999999998E-2</v>
      </c>
      <c r="CC68" s="7">
        <v>0.183864</v>
      </c>
      <c r="CD68" s="7">
        <v>1.4330499999999999</v>
      </c>
      <c r="CE68" s="7"/>
      <c r="CF68" s="7"/>
      <c r="CG68" s="7">
        <v>1208.3333333333301</v>
      </c>
      <c r="CH68" s="7">
        <v>1325</v>
      </c>
      <c r="CI68" s="7">
        <v>1758.3333333333301</v>
      </c>
      <c r="CJ68" s="7">
        <v>566.66666666666697</v>
      </c>
      <c r="CK68" s="7">
        <v>891.66666666666697</v>
      </c>
      <c r="CL68" s="7">
        <v>0</v>
      </c>
      <c r="CM68">
        <v>1.1042700000000001E-4</v>
      </c>
      <c r="CN68">
        <v>0.46732600000000002</v>
      </c>
      <c r="CO68">
        <v>2.6332599999999998E-4</v>
      </c>
      <c r="CP68">
        <v>0.85153600000000007</v>
      </c>
      <c r="CQ68">
        <v>5.42389E-4</v>
      </c>
      <c r="CR68">
        <v>1.45332E-4</v>
      </c>
      <c r="CS68">
        <v>1.1898500000000001E-4</v>
      </c>
      <c r="CT68">
        <v>1.5100599999999999E-3</v>
      </c>
      <c r="CU68">
        <v>4.1642299999999999E-5</v>
      </c>
      <c r="CV68">
        <v>4.1780200000000002E-3</v>
      </c>
      <c r="CW68">
        <v>3.5910400000000002E-3</v>
      </c>
      <c r="CX68">
        <v>7.1503399999999994E-6</v>
      </c>
      <c r="CY68">
        <v>2.85983E-5</v>
      </c>
      <c r="CZ68">
        <v>4.9388100000000005E-4</v>
      </c>
      <c r="DA68">
        <v>1.89205E-5</v>
      </c>
      <c r="DB68">
        <v>2.5250200000000001E-5</v>
      </c>
      <c r="DC68">
        <v>5.3775300000000002E-6</v>
      </c>
      <c r="DD68">
        <v>1.8386400000000001E-5</v>
      </c>
      <c r="DE68">
        <v>1.4330499999999998E-4</v>
      </c>
      <c r="DH68">
        <v>0.120833333333333</v>
      </c>
      <c r="DI68">
        <v>0.13250000000000001</v>
      </c>
      <c r="DJ68">
        <v>0.17583333333333301</v>
      </c>
      <c r="DK68">
        <v>5.6666666666666698E-2</v>
      </c>
      <c r="DL68">
        <v>8.91666666666667E-2</v>
      </c>
      <c r="DM68">
        <v>0</v>
      </c>
      <c r="DO68">
        <v>0</v>
      </c>
      <c r="DP68">
        <v>7.7606966985645682</v>
      </c>
      <c r="DQ68">
        <v>0</v>
      </c>
      <c r="DR68">
        <v>23.122585544848043</v>
      </c>
      <c r="DS68">
        <v>0</v>
      </c>
      <c r="DT68">
        <v>6.9446954459410069E-4</v>
      </c>
      <c r="DU68">
        <v>0</v>
      </c>
      <c r="DV68">
        <v>0</v>
      </c>
      <c r="DW68">
        <v>0</v>
      </c>
      <c r="DX68">
        <v>5.6823542889751125E-2</v>
      </c>
      <c r="DY68">
        <v>5.5624616206345498E-2</v>
      </c>
      <c r="DZ68">
        <v>0</v>
      </c>
      <c r="EA68">
        <v>0</v>
      </c>
      <c r="EB68">
        <v>8.0498131463947221E-3</v>
      </c>
      <c r="EC68">
        <v>2.1166796760259155E-4</v>
      </c>
      <c r="ED68">
        <v>2.9489783369022061E-4</v>
      </c>
      <c r="EE68">
        <v>2.2020388455169201E-5</v>
      </c>
      <c r="EF68">
        <v>1.2093258769840181E-4</v>
      </c>
      <c r="EG68">
        <v>1.7418325482625526E-3</v>
      </c>
      <c r="EI68">
        <v>0</v>
      </c>
      <c r="EJ68">
        <v>9.6649978251413344</v>
      </c>
      <c r="EK68">
        <v>24.072839140103788</v>
      </c>
      <c r="EL68">
        <v>61.919401922392261</v>
      </c>
      <c r="EM68">
        <v>0.22887468030690541</v>
      </c>
      <c r="EN68">
        <v>4.0996606786427225</v>
      </c>
      <c r="EO68">
        <v>0</v>
      </c>
      <c r="EQ68">
        <v>2.377203717579247E-4</v>
      </c>
      <c r="ER68">
        <v>0.62994487777294272</v>
      </c>
      <c r="ES68">
        <v>4.3652973262032157E-4</v>
      </c>
      <c r="ET68">
        <v>1.6090179866567835</v>
      </c>
      <c r="EU68">
        <v>9.0496363964904939E-4</v>
      </c>
      <c r="EV68">
        <v>1.8765657226064745E-4</v>
      </c>
      <c r="EW68">
        <v>1.4810338482716378E-4</v>
      </c>
      <c r="EX68">
        <v>1.8796066503517829E-3</v>
      </c>
      <c r="EY68">
        <v>4.5540023177723027E-5</v>
      </c>
      <c r="EZ68">
        <v>4.9409544898424947E-3</v>
      </c>
      <c r="FA68">
        <v>4.246788002739095E-3</v>
      </c>
      <c r="FB68">
        <v>9.0804733933190765E-6</v>
      </c>
      <c r="FC68">
        <v>3.0319792851768152E-5</v>
      </c>
      <c r="FD68">
        <v>5.5143450327749222E-4</v>
      </c>
      <c r="FE68">
        <v>2.2189700863930857E-5</v>
      </c>
      <c r="FF68">
        <v>3.1017554746609494E-5</v>
      </c>
      <c r="FG68">
        <v>6.4970536337828396E-6</v>
      </c>
      <c r="FH68">
        <v>2.1290082540601647E-5</v>
      </c>
      <c r="FI68">
        <v>1.5437102316602353E-4</v>
      </c>
      <c r="FL68">
        <v>0.16288060026098206</v>
      </c>
      <c r="FM68">
        <v>0.25036508524833218</v>
      </c>
      <c r="FN68">
        <v>0.37607926901625632</v>
      </c>
      <c r="FO68">
        <v>6.8260869565217444E-2</v>
      </c>
      <c r="FP68">
        <v>0.12476214238190315</v>
      </c>
      <c r="FQ68">
        <v>0</v>
      </c>
      <c r="FR68">
        <v>2</v>
      </c>
    </row>
    <row r="69" spans="1:174" x14ac:dyDescent="0.3">
      <c r="A69" s="4" t="s">
        <v>175</v>
      </c>
      <c r="B69" s="7" t="s">
        <v>71</v>
      </c>
      <c r="C69" s="7"/>
      <c r="D69">
        <v>0</v>
      </c>
      <c r="E69" s="7">
        <v>57227.7</v>
      </c>
      <c r="F69">
        <v>0</v>
      </c>
      <c r="G69" s="7">
        <v>115448</v>
      </c>
      <c r="H69">
        <v>0</v>
      </c>
      <c r="I69" s="7">
        <v>2.6219199999999998</v>
      </c>
      <c r="J69" s="7">
        <v>2.2858100000000001</v>
      </c>
      <c r="K69">
        <v>0</v>
      </c>
      <c r="L69">
        <v>0</v>
      </c>
      <c r="M69" s="7">
        <v>484.33199999999999</v>
      </c>
      <c r="N69" s="7">
        <v>470.24400000000003</v>
      </c>
      <c r="O69">
        <v>0</v>
      </c>
      <c r="P69">
        <v>0</v>
      </c>
      <c r="Q69" s="7">
        <v>45.596699999999998</v>
      </c>
      <c r="R69" s="7">
        <v>9.6751400000000005E-3</v>
      </c>
      <c r="S69" s="7">
        <v>2.7414500000000001E-2</v>
      </c>
      <c r="T69">
        <v>0</v>
      </c>
      <c r="U69" s="7">
        <v>0.27992299999999998</v>
      </c>
      <c r="V69" s="7">
        <v>16.718599999999999</v>
      </c>
      <c r="W69" s="7"/>
      <c r="X69" s="7">
        <v>481400</v>
      </c>
      <c r="Y69" s="7">
        <v>71600</v>
      </c>
      <c r="Z69" s="7">
        <v>127100.00000000001</v>
      </c>
      <c r="AA69" s="7">
        <v>291400</v>
      </c>
      <c r="AB69" s="7">
        <v>0</v>
      </c>
      <c r="AC69" s="7">
        <v>28500</v>
      </c>
      <c r="AD69" s="7">
        <v>0</v>
      </c>
      <c r="AE69" s="7">
        <v>18.587715988221571</v>
      </c>
      <c r="AF69">
        <v>0</v>
      </c>
      <c r="AG69">
        <v>5.7227699999999997</v>
      </c>
      <c r="AH69">
        <v>0</v>
      </c>
      <c r="AI69">
        <v>11.5448</v>
      </c>
      <c r="AJ69">
        <v>0</v>
      </c>
      <c r="AK69">
        <v>2.6219199999999996E-4</v>
      </c>
      <c r="AL69">
        <v>2.28581E-4</v>
      </c>
      <c r="AM69">
        <v>0</v>
      </c>
      <c r="AN69">
        <v>0</v>
      </c>
      <c r="AO69">
        <v>4.8433200000000003E-2</v>
      </c>
      <c r="AP69">
        <v>4.7024400000000001E-2</v>
      </c>
      <c r="AQ69">
        <v>0</v>
      </c>
      <c r="AR69">
        <v>0</v>
      </c>
      <c r="AS69">
        <v>4.55967E-3</v>
      </c>
      <c r="AT69">
        <v>9.6751400000000002E-7</v>
      </c>
      <c r="AU69">
        <v>2.7414500000000002E-6</v>
      </c>
      <c r="AV69">
        <v>0</v>
      </c>
      <c r="AW69">
        <v>2.7992299999999996E-5</v>
      </c>
      <c r="AX69">
        <v>1.6718599999999998E-3</v>
      </c>
      <c r="AZ69">
        <v>48.14</v>
      </c>
      <c r="BA69">
        <v>7.16</v>
      </c>
      <c r="BB69">
        <v>12.71</v>
      </c>
      <c r="BC69">
        <v>29.14</v>
      </c>
      <c r="BD69">
        <v>0</v>
      </c>
      <c r="BE69">
        <v>2.85</v>
      </c>
      <c r="BF69">
        <v>0</v>
      </c>
      <c r="BI69" s="4" t="s">
        <v>230</v>
      </c>
      <c r="BJ69" s="7" t="s">
        <v>71</v>
      </c>
      <c r="BK69" s="7"/>
      <c r="BL69" s="7">
        <v>1.06166</v>
      </c>
      <c r="BM69" s="7">
        <v>5599.26</v>
      </c>
      <c r="BN69" s="7">
        <v>2.2302499999999998</v>
      </c>
      <c r="BO69" s="7">
        <v>10986.7</v>
      </c>
      <c r="BP69" s="7">
        <v>4.6078000000000001</v>
      </c>
      <c r="BQ69" s="7">
        <v>0.80757400000000001</v>
      </c>
      <c r="BR69" s="7">
        <v>1.1628099999999999</v>
      </c>
      <c r="BS69" s="7">
        <v>14.8841</v>
      </c>
      <c r="BT69" s="7">
        <v>0.36731399999999997</v>
      </c>
      <c r="BU69" s="7">
        <v>39.011899999999997</v>
      </c>
      <c r="BV69" s="7">
        <v>39.332099999999997</v>
      </c>
      <c r="BW69" s="7">
        <v>5.47027E-2</v>
      </c>
      <c r="BX69" s="7">
        <v>0.23011799999999999</v>
      </c>
      <c r="BY69" s="7">
        <v>4.5441900000000004</v>
      </c>
      <c r="BZ69" s="7">
        <v>1.31454E-2</v>
      </c>
      <c r="CA69" s="7">
        <v>2.0702399999999999E-2</v>
      </c>
      <c r="CB69" s="7">
        <v>3.58752E-4</v>
      </c>
      <c r="CC69" s="7">
        <v>9.8516000000000006E-2</v>
      </c>
      <c r="CD69" s="7">
        <v>1.7173799999999999</v>
      </c>
      <c r="CE69" s="7"/>
      <c r="CF69" s="7"/>
      <c r="CG69" s="7">
        <v>1208.3333333333301</v>
      </c>
      <c r="CH69" s="7">
        <v>1325</v>
      </c>
      <c r="CI69" s="7">
        <v>1758.3333333333301</v>
      </c>
      <c r="CJ69" s="7">
        <v>566.66666666666697</v>
      </c>
      <c r="CK69" s="7">
        <v>891.66666666666697</v>
      </c>
      <c r="CL69" s="7">
        <v>0</v>
      </c>
      <c r="CM69">
        <v>1.06166E-4</v>
      </c>
      <c r="CN69">
        <v>0.55992600000000003</v>
      </c>
      <c r="CO69">
        <v>2.2302499999999999E-4</v>
      </c>
      <c r="CP69">
        <v>1.09867</v>
      </c>
      <c r="CQ69">
        <v>4.6077999999999999E-4</v>
      </c>
      <c r="CR69">
        <v>8.07574E-5</v>
      </c>
      <c r="CS69">
        <v>1.1628099999999999E-4</v>
      </c>
      <c r="CT69">
        <v>1.4884099999999999E-3</v>
      </c>
      <c r="CU69">
        <v>3.6731399999999999E-5</v>
      </c>
      <c r="CV69">
        <v>3.9011899999999997E-3</v>
      </c>
      <c r="CW69">
        <v>3.9332099999999995E-3</v>
      </c>
      <c r="CX69">
        <v>5.4702700000000004E-6</v>
      </c>
      <c r="CY69">
        <v>2.3011799999999999E-5</v>
      </c>
      <c r="CZ69">
        <v>4.5441900000000001E-4</v>
      </c>
      <c r="DA69">
        <v>1.3145399999999999E-6</v>
      </c>
      <c r="DB69">
        <v>2.0702399999999999E-6</v>
      </c>
      <c r="DC69">
        <v>3.58752E-8</v>
      </c>
      <c r="DD69">
        <v>9.8516000000000007E-6</v>
      </c>
      <c r="DE69">
        <v>1.71738E-4</v>
      </c>
      <c r="DH69">
        <v>0.120833333333333</v>
      </c>
      <c r="DI69">
        <v>0.13250000000000001</v>
      </c>
      <c r="DJ69">
        <v>0.17583333333333301</v>
      </c>
      <c r="DK69">
        <v>5.6666666666666698E-2</v>
      </c>
      <c r="DL69">
        <v>8.91666666666667E-2</v>
      </c>
      <c r="DM69">
        <v>0</v>
      </c>
      <c r="DO69">
        <v>0</v>
      </c>
      <c r="DP69">
        <v>7.7141645193562161</v>
      </c>
      <c r="DQ69">
        <v>0</v>
      </c>
      <c r="DR69">
        <v>21.814451593773175</v>
      </c>
      <c r="DS69">
        <v>0</v>
      </c>
      <c r="DT69">
        <v>3.3854933527484429E-4</v>
      </c>
      <c r="DU69">
        <v>2.8452006393392377E-4</v>
      </c>
      <c r="DV69">
        <v>0</v>
      </c>
      <c r="DW69">
        <v>0</v>
      </c>
      <c r="DX69">
        <v>5.7277427345354862E-2</v>
      </c>
      <c r="DY69">
        <v>5.5611371011184581E-2</v>
      </c>
      <c r="DZ69">
        <v>0</v>
      </c>
      <c r="EA69">
        <v>0</v>
      </c>
      <c r="EB69">
        <v>5.0910226584122134E-3</v>
      </c>
      <c r="EC69">
        <v>1.1346870453563701E-6</v>
      </c>
      <c r="ED69">
        <v>3.3676198786580938E-6</v>
      </c>
      <c r="EE69">
        <v>0</v>
      </c>
      <c r="EF69">
        <v>3.241299969005805E-5</v>
      </c>
      <c r="EG69">
        <v>1.8009611583011628E-3</v>
      </c>
      <c r="EI69">
        <v>0</v>
      </c>
      <c r="EJ69">
        <v>9.651518051326633</v>
      </c>
      <c r="EK69">
        <v>24.016152705707942</v>
      </c>
      <c r="EL69">
        <v>62.325781416874285</v>
      </c>
      <c r="EM69">
        <v>0</v>
      </c>
      <c r="EN69">
        <v>3.9877245508982115</v>
      </c>
      <c r="EO69">
        <v>0</v>
      </c>
      <c r="EQ69">
        <v>2.2854755619596508E-4</v>
      </c>
      <c r="ER69">
        <v>0.75476758329708327</v>
      </c>
      <c r="ES69">
        <v>3.6972058823529471E-4</v>
      </c>
      <c r="ET69">
        <v>2.0759894959229066</v>
      </c>
      <c r="EU69">
        <v>7.6880088991017326E-4</v>
      </c>
      <c r="EV69">
        <v>1.042761186021111E-4</v>
      </c>
      <c r="EW69">
        <v>1.4473765341082849E-4</v>
      </c>
      <c r="EX69">
        <v>1.8526583940042761E-3</v>
      </c>
      <c r="EY69">
        <v>4.0169462478062344E-5</v>
      </c>
      <c r="EZ69">
        <v>4.6135734740926655E-3</v>
      </c>
      <c r="FA69">
        <v>4.6514405409723734E-3</v>
      </c>
      <c r="FB69">
        <v>6.9468922022269648E-6</v>
      </c>
      <c r="FC69">
        <v>2.4397009932279832E-5</v>
      </c>
      <c r="FD69">
        <v>5.0737387254187684E-4</v>
      </c>
      <c r="FE69">
        <v>1.5416743412526979E-6</v>
      </c>
      <c r="FF69">
        <v>2.5430999571734414E-6</v>
      </c>
      <c r="FG69">
        <v>4.3343895528743883E-8</v>
      </c>
      <c r="FH69">
        <v>1.1407419459872035E-5</v>
      </c>
      <c r="FI69">
        <v>1.8499962162162211E-4</v>
      </c>
      <c r="FL69">
        <v>0.16288060026098206</v>
      </c>
      <c r="FM69">
        <v>0.25036508524833218</v>
      </c>
      <c r="FN69">
        <v>0.37607926901625632</v>
      </c>
      <c r="FO69">
        <v>6.8260869565217444E-2</v>
      </c>
      <c r="FP69">
        <v>0.12476214238190315</v>
      </c>
      <c r="FQ69">
        <v>0</v>
      </c>
      <c r="FR69">
        <v>2</v>
      </c>
    </row>
    <row r="70" spans="1:174" x14ac:dyDescent="0.3">
      <c r="A70" s="4" t="s">
        <v>175</v>
      </c>
      <c r="B70" s="6" t="s">
        <v>72</v>
      </c>
      <c r="C70" s="6"/>
      <c r="D70">
        <v>0</v>
      </c>
      <c r="E70" s="6">
        <v>77154.2</v>
      </c>
      <c r="F70">
        <v>0</v>
      </c>
      <c r="G70" s="6">
        <v>165654</v>
      </c>
      <c r="H70">
        <v>0</v>
      </c>
      <c r="I70" s="6">
        <v>5.8697100000000004</v>
      </c>
      <c r="J70">
        <v>0</v>
      </c>
      <c r="K70">
        <v>0</v>
      </c>
      <c r="L70">
        <v>0</v>
      </c>
      <c r="M70" s="6">
        <v>697.6</v>
      </c>
      <c r="N70" s="6">
        <v>687.98299999999995</v>
      </c>
      <c r="O70">
        <v>0</v>
      </c>
      <c r="P70">
        <v>0</v>
      </c>
      <c r="Q70" s="6">
        <v>100.167</v>
      </c>
      <c r="R70" s="6">
        <v>3.0225300000000002</v>
      </c>
      <c r="S70" s="6">
        <v>4.7010199999999998</v>
      </c>
      <c r="T70" s="6">
        <v>0.31755899999999998</v>
      </c>
      <c r="U70" s="6">
        <v>1.5479700000000001</v>
      </c>
      <c r="V70" s="6">
        <v>25.999600000000001</v>
      </c>
      <c r="W70" s="6"/>
      <c r="X70" s="6">
        <v>481200</v>
      </c>
      <c r="Y70" s="6">
        <v>67700</v>
      </c>
      <c r="Z70" s="6">
        <v>130399.99999999999</v>
      </c>
      <c r="AA70" s="6">
        <v>288800</v>
      </c>
      <c r="AB70" s="6">
        <v>0</v>
      </c>
      <c r="AC70" s="6">
        <v>31900</v>
      </c>
      <c r="AD70" s="6">
        <v>0</v>
      </c>
      <c r="AE70" s="6">
        <v>21.276903892396263</v>
      </c>
      <c r="AF70">
        <v>0</v>
      </c>
      <c r="AG70">
        <v>7.7154199999999999</v>
      </c>
      <c r="AH70">
        <v>0</v>
      </c>
      <c r="AI70">
        <v>16.5654</v>
      </c>
      <c r="AJ70">
        <v>0</v>
      </c>
      <c r="AK70">
        <v>5.8697100000000004E-4</v>
      </c>
      <c r="AL70">
        <v>0</v>
      </c>
      <c r="AM70">
        <v>0</v>
      </c>
      <c r="AN70">
        <v>0</v>
      </c>
      <c r="AO70">
        <v>6.9760000000000003E-2</v>
      </c>
      <c r="AP70">
        <v>6.8798299999999993E-2</v>
      </c>
      <c r="AQ70">
        <v>0</v>
      </c>
      <c r="AR70">
        <v>0</v>
      </c>
      <c r="AS70">
        <v>1.00167E-2</v>
      </c>
      <c r="AT70">
        <v>3.0225299999999999E-4</v>
      </c>
      <c r="AU70">
        <v>4.7010199999999997E-4</v>
      </c>
      <c r="AV70">
        <v>3.1755899999999999E-5</v>
      </c>
      <c r="AW70">
        <v>1.54797E-4</v>
      </c>
      <c r="AX70">
        <v>2.5999600000000001E-3</v>
      </c>
      <c r="AZ70">
        <v>48.12</v>
      </c>
      <c r="BA70">
        <v>6.77</v>
      </c>
      <c r="BB70">
        <v>13.04</v>
      </c>
      <c r="BC70">
        <v>28.88</v>
      </c>
      <c r="BD70">
        <v>0</v>
      </c>
      <c r="BE70">
        <v>3.19</v>
      </c>
      <c r="BF70">
        <v>0</v>
      </c>
      <c r="BI70" s="4" t="s">
        <v>230</v>
      </c>
      <c r="BJ70" s="6" t="s">
        <v>72</v>
      </c>
      <c r="BK70" s="6"/>
      <c r="BL70" s="6">
        <v>1.8564000000000001</v>
      </c>
      <c r="BM70" s="6">
        <v>10578</v>
      </c>
      <c r="BN70" s="6">
        <v>3.28904</v>
      </c>
      <c r="BO70" s="6">
        <v>23482.5</v>
      </c>
      <c r="BP70" s="6">
        <v>8.8698700000000006</v>
      </c>
      <c r="BQ70" s="6">
        <v>1.9008499999999999</v>
      </c>
      <c r="BR70" s="6">
        <v>2.6932</v>
      </c>
      <c r="BS70" s="6">
        <v>21.873799999999999</v>
      </c>
      <c r="BT70" s="6">
        <v>0.57081499999999996</v>
      </c>
      <c r="BU70" s="6">
        <v>105.336</v>
      </c>
      <c r="BV70" s="6">
        <v>90.762600000000006</v>
      </c>
      <c r="BW70" s="6">
        <v>6.4964099999999997E-2</v>
      </c>
      <c r="BX70" s="6">
        <v>0.41963499999999998</v>
      </c>
      <c r="BY70" s="6">
        <v>15.7265</v>
      </c>
      <c r="BZ70" s="6">
        <v>0.46416400000000002</v>
      </c>
      <c r="CA70" s="6">
        <v>0.74615100000000001</v>
      </c>
      <c r="CB70" s="6">
        <v>9.5325300000000002E-2</v>
      </c>
      <c r="CC70" s="6">
        <v>0.39436700000000002</v>
      </c>
      <c r="CD70" s="6">
        <v>4.1452799999999996</v>
      </c>
      <c r="CE70" s="6"/>
      <c r="CF70" s="6"/>
      <c r="CG70" s="6">
        <v>1208.3333333333301</v>
      </c>
      <c r="CH70" s="6">
        <v>1325</v>
      </c>
      <c r="CI70" s="6">
        <v>1758.3333333333301</v>
      </c>
      <c r="CJ70" s="6">
        <v>566.66666666666697</v>
      </c>
      <c r="CK70" s="6">
        <v>891.66666666666697</v>
      </c>
      <c r="CL70" s="6">
        <v>0</v>
      </c>
      <c r="CM70">
        <v>1.8564000000000002E-4</v>
      </c>
      <c r="CN70">
        <v>1.0578000000000001</v>
      </c>
      <c r="CO70">
        <v>3.2890399999999998E-4</v>
      </c>
      <c r="CP70">
        <v>2.3482500000000002</v>
      </c>
      <c r="CQ70">
        <v>8.8698700000000011E-4</v>
      </c>
      <c r="CR70">
        <v>1.9008499999999999E-4</v>
      </c>
      <c r="CS70">
        <v>2.6932000000000003E-4</v>
      </c>
      <c r="CT70">
        <v>2.1873800000000001E-3</v>
      </c>
      <c r="CU70">
        <v>5.7081499999999999E-5</v>
      </c>
      <c r="CV70">
        <v>1.0533600000000001E-2</v>
      </c>
      <c r="CW70">
        <v>9.0762600000000009E-3</v>
      </c>
      <c r="CX70">
        <v>6.49641E-6</v>
      </c>
      <c r="CY70">
        <v>4.1963499999999999E-5</v>
      </c>
      <c r="CZ70">
        <v>1.5726499999999999E-3</v>
      </c>
      <c r="DA70">
        <v>4.6416400000000005E-5</v>
      </c>
      <c r="DB70">
        <v>7.4615099999999996E-5</v>
      </c>
      <c r="DC70">
        <v>9.5325299999999993E-6</v>
      </c>
      <c r="DD70">
        <v>3.9436700000000001E-5</v>
      </c>
      <c r="DE70">
        <v>4.1452799999999995E-4</v>
      </c>
      <c r="DH70">
        <v>0.120833333333333</v>
      </c>
      <c r="DI70">
        <v>0.13250000000000001</v>
      </c>
      <c r="DJ70">
        <v>0.17583333333333301</v>
      </c>
      <c r="DK70">
        <v>5.6666666666666698E-2</v>
      </c>
      <c r="DL70">
        <v>8.91666666666667E-2</v>
      </c>
      <c r="DM70">
        <v>0</v>
      </c>
      <c r="DO70">
        <v>0</v>
      </c>
      <c r="DP70">
        <v>10.400211648542811</v>
      </c>
      <c r="DQ70">
        <v>0</v>
      </c>
      <c r="DR70">
        <v>31.301115344699788</v>
      </c>
      <c r="DS70">
        <v>0</v>
      </c>
      <c r="DT70">
        <v>7.5791268183472672E-4</v>
      </c>
      <c r="DU70">
        <v>0</v>
      </c>
      <c r="DV70">
        <v>0</v>
      </c>
      <c r="DW70">
        <v>0</v>
      </c>
      <c r="DX70">
        <v>8.2498644145172217E-2</v>
      </c>
      <c r="DY70">
        <v>8.1361331271399093E-2</v>
      </c>
      <c r="DZ70">
        <v>0</v>
      </c>
      <c r="EA70">
        <v>0</v>
      </c>
      <c r="EB70">
        <v>1.1183977494537461E-2</v>
      </c>
      <c r="EC70">
        <v>3.5447814038876846E-4</v>
      </c>
      <c r="ED70">
        <v>5.7747718915060529E-4</v>
      </c>
      <c r="EE70">
        <v>3.8367017104329394E-5</v>
      </c>
      <c r="EF70">
        <v>1.7924340311521085E-4</v>
      </c>
      <c r="EG70">
        <v>2.8007291119691194E-3</v>
      </c>
      <c r="EI70">
        <v>0</v>
      </c>
      <c r="EJ70">
        <v>9.1258068725532535</v>
      </c>
      <c r="EK70">
        <v>24.639703484062277</v>
      </c>
      <c r="EL70">
        <v>61.769683161267309</v>
      </c>
      <c r="EM70">
        <v>0</v>
      </c>
      <c r="EN70">
        <v>4.463453093812384</v>
      </c>
      <c r="EO70">
        <v>0</v>
      </c>
      <c r="EQ70">
        <v>3.9963423631123859E-4</v>
      </c>
      <c r="ER70">
        <v>1.4258904741191778</v>
      </c>
      <c r="ES70">
        <v>5.452419251336907E-4</v>
      </c>
      <c r="ET70">
        <v>4.4371306523350649</v>
      </c>
      <c r="EU70">
        <v>1.4799175201587634E-3</v>
      </c>
      <c r="EV70">
        <v>2.4544284492173209E-4</v>
      </c>
      <c r="EW70">
        <v>3.3522884062404295E-4</v>
      </c>
      <c r="EX70">
        <v>2.7226825390027436E-3</v>
      </c>
      <c r="EY70">
        <v>6.2424333742833537E-5</v>
      </c>
      <c r="EZ70">
        <v>1.2457106048847278E-2</v>
      </c>
      <c r="FA70">
        <v>1.0733645984934932E-2</v>
      </c>
      <c r="FB70">
        <v>8.2500242166235428E-6</v>
      </c>
      <c r="FC70">
        <v>4.4489519563581496E-5</v>
      </c>
      <c r="FD70">
        <v>1.7559158412235902E-3</v>
      </c>
      <c r="FE70">
        <v>5.4436512311015061E-5</v>
      </c>
      <c r="FF70">
        <v>9.1657806638115413E-5</v>
      </c>
      <c r="FG70">
        <v>1.1517064279630968E-5</v>
      </c>
      <c r="FH70">
        <v>4.5664762983996047E-5</v>
      </c>
      <c r="FI70">
        <v>4.4653788416988525E-4</v>
      </c>
      <c r="FL70">
        <v>0.16288060026098206</v>
      </c>
      <c r="FM70">
        <v>0.25036508524833218</v>
      </c>
      <c r="FN70">
        <v>0.37607926901625632</v>
      </c>
      <c r="FO70">
        <v>6.8260869565217444E-2</v>
      </c>
      <c r="FP70">
        <v>0.12476214238190315</v>
      </c>
      <c r="FQ70">
        <v>0</v>
      </c>
      <c r="FR70">
        <v>2</v>
      </c>
    </row>
    <row r="71" spans="1:174" x14ac:dyDescent="0.3">
      <c r="A71" s="4" t="s">
        <v>175</v>
      </c>
      <c r="B71" s="6" t="s">
        <v>73</v>
      </c>
      <c r="C71" s="6"/>
      <c r="D71">
        <v>0</v>
      </c>
      <c r="E71" s="6">
        <v>63345</v>
      </c>
      <c r="F71">
        <v>0</v>
      </c>
      <c r="G71" s="6">
        <v>127491</v>
      </c>
      <c r="H71">
        <v>0</v>
      </c>
      <c r="I71" s="6">
        <v>1.9341999999999999</v>
      </c>
      <c r="J71">
        <v>0</v>
      </c>
      <c r="K71">
        <v>0</v>
      </c>
      <c r="L71">
        <v>0</v>
      </c>
      <c r="M71" s="6">
        <v>535.16399999999999</v>
      </c>
      <c r="N71" s="6">
        <v>517.86099999999999</v>
      </c>
      <c r="O71">
        <v>0</v>
      </c>
      <c r="P71">
        <v>0</v>
      </c>
      <c r="Q71" s="6">
        <v>64.575599999999994</v>
      </c>
      <c r="R71" s="6">
        <v>0.65958300000000003</v>
      </c>
      <c r="S71" s="6">
        <v>0.67647400000000002</v>
      </c>
      <c r="T71" s="6">
        <v>5.9693799999999998E-2</v>
      </c>
      <c r="U71" s="6">
        <v>0.77865200000000001</v>
      </c>
      <c r="V71" s="6">
        <v>27.516400000000001</v>
      </c>
      <c r="W71" s="6"/>
      <c r="X71" s="6">
        <v>480200.00000000006</v>
      </c>
      <c r="Y71" s="6">
        <v>73300</v>
      </c>
      <c r="Z71" s="6">
        <v>127800</v>
      </c>
      <c r="AA71" s="6">
        <v>288800</v>
      </c>
      <c r="AB71" s="6">
        <v>0</v>
      </c>
      <c r="AC71" s="6">
        <v>29900.000000000004</v>
      </c>
      <c r="AD71" s="6">
        <v>0</v>
      </c>
      <c r="AE71" s="6">
        <v>18.961152142868606</v>
      </c>
      <c r="AF71">
        <v>0</v>
      </c>
      <c r="AG71">
        <v>6.3345000000000002</v>
      </c>
      <c r="AH71">
        <v>0</v>
      </c>
      <c r="AI71">
        <v>12.7491</v>
      </c>
      <c r="AJ71">
        <v>0</v>
      </c>
      <c r="AK71">
        <v>1.9342E-4</v>
      </c>
      <c r="AL71">
        <v>0</v>
      </c>
      <c r="AM71">
        <v>0</v>
      </c>
      <c r="AN71">
        <v>0</v>
      </c>
      <c r="AO71">
        <v>5.3516399999999999E-2</v>
      </c>
      <c r="AP71">
        <v>5.1786100000000002E-2</v>
      </c>
      <c r="AQ71">
        <v>0</v>
      </c>
      <c r="AR71">
        <v>0</v>
      </c>
      <c r="AS71">
        <v>6.4575599999999993E-3</v>
      </c>
      <c r="AT71">
        <v>6.5958300000000002E-5</v>
      </c>
      <c r="AU71">
        <v>6.7647399999999999E-5</v>
      </c>
      <c r="AV71">
        <v>5.9693799999999994E-6</v>
      </c>
      <c r="AW71">
        <v>7.7865200000000001E-5</v>
      </c>
      <c r="AX71">
        <v>2.7516400000000001E-3</v>
      </c>
      <c r="AZ71">
        <v>48.02</v>
      </c>
      <c r="BA71">
        <v>7.33</v>
      </c>
      <c r="BB71">
        <v>12.78</v>
      </c>
      <c r="BC71">
        <v>28.88</v>
      </c>
      <c r="BD71">
        <v>0</v>
      </c>
      <c r="BE71">
        <v>2.99</v>
      </c>
      <c r="BF71">
        <v>0</v>
      </c>
      <c r="BI71" s="4" t="s">
        <v>230</v>
      </c>
      <c r="BJ71" s="6" t="s">
        <v>73</v>
      </c>
      <c r="BK71" s="6"/>
      <c r="BL71" s="6">
        <v>1.1154200000000001</v>
      </c>
      <c r="BM71" s="6">
        <v>6332.04</v>
      </c>
      <c r="BN71" s="6">
        <v>3.1933600000000002</v>
      </c>
      <c r="BO71" s="6">
        <v>13302.4</v>
      </c>
      <c r="BP71" s="6">
        <v>5.68893</v>
      </c>
      <c r="BQ71" s="6">
        <v>1.12358</v>
      </c>
      <c r="BR71" s="6">
        <v>1.44459</v>
      </c>
      <c r="BS71" s="6">
        <v>20.093499999999999</v>
      </c>
      <c r="BT71" s="6">
        <v>0.39217000000000002</v>
      </c>
      <c r="BU71" s="6">
        <v>56.126600000000003</v>
      </c>
      <c r="BV71" s="6">
        <v>44.4009</v>
      </c>
      <c r="BW71" s="6">
        <v>6.0006999999999998E-2</v>
      </c>
      <c r="BX71" s="6">
        <v>0.31891999999999998</v>
      </c>
      <c r="BY71" s="6">
        <v>7.2859100000000003</v>
      </c>
      <c r="BZ71" s="6">
        <v>0.21878800000000001</v>
      </c>
      <c r="CA71" s="6">
        <v>0.18162500000000001</v>
      </c>
      <c r="CB71" s="6">
        <v>3.9396100000000003E-2</v>
      </c>
      <c r="CC71" s="6">
        <v>0.216479</v>
      </c>
      <c r="CD71" s="6">
        <v>2.4985400000000002</v>
      </c>
      <c r="CE71" s="6"/>
      <c r="CF71" s="6"/>
      <c r="CG71" s="6">
        <v>1208.3333333333301</v>
      </c>
      <c r="CH71" s="6">
        <v>1325</v>
      </c>
      <c r="CI71" s="6">
        <v>1758.3333333333301</v>
      </c>
      <c r="CJ71" s="6">
        <v>566.66666666666697</v>
      </c>
      <c r="CK71" s="6">
        <v>891.66666666666697</v>
      </c>
      <c r="CL71" s="6">
        <v>0</v>
      </c>
      <c r="CM71">
        <v>1.1154200000000001E-4</v>
      </c>
      <c r="CN71">
        <v>0.63320399999999999</v>
      </c>
      <c r="CO71">
        <v>3.1933600000000003E-4</v>
      </c>
      <c r="CP71">
        <v>1.3302399999999999</v>
      </c>
      <c r="CQ71">
        <v>5.68893E-4</v>
      </c>
      <c r="CR71">
        <v>1.12358E-4</v>
      </c>
      <c r="CS71">
        <v>1.4445899999999999E-4</v>
      </c>
      <c r="CT71">
        <v>2.00935E-3</v>
      </c>
      <c r="CU71">
        <v>3.9217000000000001E-5</v>
      </c>
      <c r="CV71">
        <v>5.6126600000000002E-3</v>
      </c>
      <c r="CW71">
        <v>4.4400899999999998E-3</v>
      </c>
      <c r="CX71">
        <v>6.0007E-6</v>
      </c>
      <c r="CY71">
        <v>3.1891999999999999E-5</v>
      </c>
      <c r="CZ71">
        <v>7.28591E-4</v>
      </c>
      <c r="DA71">
        <v>2.1878800000000001E-5</v>
      </c>
      <c r="DB71">
        <v>1.8162500000000001E-5</v>
      </c>
      <c r="DC71">
        <v>3.9396100000000002E-6</v>
      </c>
      <c r="DD71">
        <v>2.16479E-5</v>
      </c>
      <c r="DE71">
        <v>2.4985400000000004E-4</v>
      </c>
      <c r="DH71">
        <v>0.120833333333333</v>
      </c>
      <c r="DI71">
        <v>0.13250000000000001</v>
      </c>
      <c r="DJ71">
        <v>0.17583333333333301</v>
      </c>
      <c r="DK71">
        <v>5.6666666666666698E-2</v>
      </c>
      <c r="DL71">
        <v>8.91666666666667E-2</v>
      </c>
      <c r="DM71">
        <v>0</v>
      </c>
      <c r="DO71">
        <v>0</v>
      </c>
      <c r="DP71">
        <v>8.5387627229229821</v>
      </c>
      <c r="DQ71">
        <v>0</v>
      </c>
      <c r="DR71">
        <v>24.090034025203863</v>
      </c>
      <c r="DS71">
        <v>0</v>
      </c>
      <c r="DT71">
        <v>2.4974908627593665E-4</v>
      </c>
      <c r="DU71">
        <v>0</v>
      </c>
      <c r="DV71">
        <v>0</v>
      </c>
      <c r="DW71">
        <v>0</v>
      </c>
      <c r="DX71">
        <v>6.3288853777676235E-2</v>
      </c>
      <c r="DY71">
        <v>6.1242589385984848E-2</v>
      </c>
      <c r="DZ71">
        <v>0</v>
      </c>
      <c r="EA71">
        <v>0</v>
      </c>
      <c r="EB71">
        <v>7.2100797378004044E-3</v>
      </c>
      <c r="EC71">
        <v>7.7354982505399472E-5</v>
      </c>
      <c r="ED71">
        <v>8.3098626266951976E-5</v>
      </c>
      <c r="EE71">
        <v>7.2121182067660432E-6</v>
      </c>
      <c r="EF71">
        <v>9.0162105417072148E-5</v>
      </c>
      <c r="EG71">
        <v>2.9641218532818611E-3</v>
      </c>
      <c r="EI71">
        <v>0</v>
      </c>
      <c r="EJ71">
        <v>9.8806742061765664</v>
      </c>
      <c r="EK71">
        <v>24.148421052631587</v>
      </c>
      <c r="EL71">
        <v>61.769683161267309</v>
      </c>
      <c r="EM71">
        <v>0</v>
      </c>
      <c r="EN71">
        <v>4.183612774451106</v>
      </c>
      <c r="EO71">
        <v>0</v>
      </c>
      <c r="EQ71">
        <v>2.4012067435158466E-4</v>
      </c>
      <c r="ER71">
        <v>0.85354466985645661</v>
      </c>
      <c r="ES71">
        <v>5.2938053475935927E-4</v>
      </c>
      <c r="ET71">
        <v>2.5135520830244631</v>
      </c>
      <c r="EU71">
        <v>9.4918495738458312E-4</v>
      </c>
      <c r="EV71">
        <v>1.4507965999271892E-4</v>
      </c>
      <c r="EW71">
        <v>1.7981146252676596E-4</v>
      </c>
      <c r="EX71">
        <v>2.5010844753747237E-3</v>
      </c>
      <c r="EY71">
        <v>4.2887714870714732E-5</v>
      </c>
      <c r="EZ71">
        <v>6.637569381419758E-3</v>
      </c>
      <c r="FA71">
        <v>5.2508802305409642E-3</v>
      </c>
      <c r="FB71">
        <v>7.6205042964795787E-6</v>
      </c>
      <c r="FC71">
        <v>3.3811759217456629E-5</v>
      </c>
      <c r="FD71">
        <v>8.1349599635833581E-4</v>
      </c>
      <c r="FE71">
        <v>2.5659154211663038E-5</v>
      </c>
      <c r="FF71">
        <v>2.2310965381870043E-5</v>
      </c>
      <c r="FG71">
        <v>4.7597795765318301E-6</v>
      </c>
      <c r="FH71">
        <v>2.506665675883753E-5</v>
      </c>
      <c r="FI71">
        <v>2.6914774517374591E-4</v>
      </c>
      <c r="FL71">
        <v>0.16288060026098206</v>
      </c>
      <c r="FM71">
        <v>0.25036508524833218</v>
      </c>
      <c r="FN71">
        <v>0.37607926901625632</v>
      </c>
      <c r="FO71">
        <v>6.8260869565217444E-2</v>
      </c>
      <c r="FP71">
        <v>0.12476214238190315</v>
      </c>
      <c r="FQ71">
        <v>0</v>
      </c>
      <c r="FR71">
        <v>2</v>
      </c>
    </row>
    <row r="72" spans="1:174" x14ac:dyDescent="0.3">
      <c r="A72" s="4" t="s">
        <v>175</v>
      </c>
      <c r="B72" s="6" t="s">
        <v>74</v>
      </c>
      <c r="C72" s="6"/>
      <c r="D72">
        <v>0</v>
      </c>
      <c r="E72" s="6">
        <v>51362.8</v>
      </c>
      <c r="F72">
        <v>0</v>
      </c>
      <c r="G72" s="6">
        <v>113571</v>
      </c>
      <c r="H72">
        <v>0</v>
      </c>
      <c r="I72" s="6">
        <v>3.6001599999999998</v>
      </c>
      <c r="J72" s="6">
        <v>3.4594800000000001</v>
      </c>
      <c r="K72">
        <v>0</v>
      </c>
      <c r="L72">
        <v>0</v>
      </c>
      <c r="M72" s="6">
        <v>450.45299999999997</v>
      </c>
      <c r="N72" s="6">
        <v>465.52</v>
      </c>
      <c r="O72">
        <v>0</v>
      </c>
      <c r="P72">
        <v>0</v>
      </c>
      <c r="Q72" s="6">
        <v>59.787500000000001</v>
      </c>
      <c r="R72" s="6">
        <v>1.9809099999999999</v>
      </c>
      <c r="S72" s="6">
        <v>2.47749</v>
      </c>
      <c r="T72" s="6">
        <v>0.24099999999999999</v>
      </c>
      <c r="U72" s="6">
        <v>0.92485700000000004</v>
      </c>
      <c r="V72" s="6">
        <v>18.580400000000001</v>
      </c>
      <c r="W72" s="6"/>
      <c r="X72" s="6">
        <v>480300</v>
      </c>
      <c r="Y72" s="6">
        <v>70500</v>
      </c>
      <c r="Z72" s="6">
        <v>131400</v>
      </c>
      <c r="AA72" s="6">
        <v>286400</v>
      </c>
      <c r="AB72" s="6">
        <v>0</v>
      </c>
      <c r="AC72" s="6">
        <v>31400</v>
      </c>
      <c r="AD72" s="6">
        <v>0</v>
      </c>
      <c r="AE72" s="6">
        <v>20.348736639389671</v>
      </c>
      <c r="AF72">
        <v>0</v>
      </c>
      <c r="AG72">
        <v>5.1362800000000002</v>
      </c>
      <c r="AH72">
        <v>0</v>
      </c>
      <c r="AI72">
        <v>11.357100000000001</v>
      </c>
      <c r="AJ72">
        <v>0</v>
      </c>
      <c r="AK72">
        <v>3.60016E-4</v>
      </c>
      <c r="AL72">
        <v>3.45948E-4</v>
      </c>
      <c r="AM72">
        <v>0</v>
      </c>
      <c r="AN72">
        <v>0</v>
      </c>
      <c r="AO72">
        <v>4.5045299999999996E-2</v>
      </c>
      <c r="AP72">
        <v>4.6551999999999996E-2</v>
      </c>
      <c r="AQ72">
        <v>0</v>
      </c>
      <c r="AR72">
        <v>0</v>
      </c>
      <c r="AS72">
        <v>5.9787500000000006E-3</v>
      </c>
      <c r="AT72">
        <v>1.9809099999999998E-4</v>
      </c>
      <c r="AU72">
        <v>2.4774900000000002E-4</v>
      </c>
      <c r="AV72">
        <v>2.41E-5</v>
      </c>
      <c r="AW72">
        <v>9.2485700000000001E-5</v>
      </c>
      <c r="AX72">
        <v>1.85804E-3</v>
      </c>
      <c r="AZ72">
        <v>48.03</v>
      </c>
      <c r="BA72">
        <v>7.05</v>
      </c>
      <c r="BB72">
        <v>13.14</v>
      </c>
      <c r="BC72">
        <v>28.64</v>
      </c>
      <c r="BD72">
        <v>0</v>
      </c>
      <c r="BE72">
        <v>3.14</v>
      </c>
      <c r="BF72">
        <v>0</v>
      </c>
      <c r="BI72" s="4" t="s">
        <v>230</v>
      </c>
      <c r="BJ72" s="6" t="s">
        <v>74</v>
      </c>
      <c r="BK72" s="6"/>
      <c r="BL72" s="6">
        <v>0.99209499999999995</v>
      </c>
      <c r="BM72" s="6">
        <v>4191.49</v>
      </c>
      <c r="BN72" s="6">
        <v>2.6204299999999998</v>
      </c>
      <c r="BO72" s="6">
        <v>10716</v>
      </c>
      <c r="BP72" s="6">
        <v>6.2300700000000004</v>
      </c>
      <c r="BQ72" s="6">
        <v>1.0091699999999999</v>
      </c>
      <c r="BR72" s="6">
        <v>1.8631500000000001</v>
      </c>
      <c r="BS72" s="6">
        <v>25.794599999999999</v>
      </c>
      <c r="BT72" s="6">
        <v>0.387515</v>
      </c>
      <c r="BU72" s="6">
        <v>45.535600000000002</v>
      </c>
      <c r="BV72" s="6">
        <v>43.815100000000001</v>
      </c>
      <c r="BW72" s="6">
        <v>6.8498500000000004E-2</v>
      </c>
      <c r="BX72" s="6">
        <v>0.29447299999999998</v>
      </c>
      <c r="BY72" s="6">
        <v>6.7975899999999996</v>
      </c>
      <c r="BZ72" s="6">
        <v>0.33297199999999999</v>
      </c>
      <c r="CA72" s="6">
        <v>0.32961000000000001</v>
      </c>
      <c r="CB72" s="6">
        <v>7.0699499999999998E-2</v>
      </c>
      <c r="CC72" s="6">
        <v>0.18509300000000001</v>
      </c>
      <c r="CD72" s="6">
        <v>2.0644999999999998</v>
      </c>
      <c r="CE72" s="6"/>
      <c r="CF72" s="6"/>
      <c r="CG72" s="6">
        <v>1208.3333333333301</v>
      </c>
      <c r="CH72" s="6">
        <v>1325</v>
      </c>
      <c r="CI72" s="6">
        <v>1758.3333333333301</v>
      </c>
      <c r="CJ72" s="6">
        <v>566.66666666666697</v>
      </c>
      <c r="CK72" s="6">
        <v>891.66666666666697</v>
      </c>
      <c r="CL72" s="6">
        <v>0</v>
      </c>
      <c r="CM72">
        <v>9.9209499999999999E-5</v>
      </c>
      <c r="CN72">
        <v>0.41914899999999999</v>
      </c>
      <c r="CO72">
        <v>2.62043E-4</v>
      </c>
      <c r="CP72">
        <v>1.0716000000000001</v>
      </c>
      <c r="CQ72">
        <v>6.2300700000000007E-4</v>
      </c>
      <c r="CR72">
        <v>1.00917E-4</v>
      </c>
      <c r="CS72">
        <v>1.8631500000000002E-4</v>
      </c>
      <c r="CT72">
        <v>2.57946E-3</v>
      </c>
      <c r="CU72">
        <v>3.8751499999999997E-5</v>
      </c>
      <c r="CV72">
        <v>4.5535599999999999E-3</v>
      </c>
      <c r="CW72">
        <v>4.3815099999999999E-3</v>
      </c>
      <c r="CX72">
        <v>6.8498500000000002E-6</v>
      </c>
      <c r="CY72">
        <v>2.9447299999999998E-5</v>
      </c>
      <c r="CZ72">
        <v>6.7975899999999994E-4</v>
      </c>
      <c r="DA72">
        <v>3.3297199999999997E-5</v>
      </c>
      <c r="DB72">
        <v>3.2960999999999998E-5</v>
      </c>
      <c r="DC72">
        <v>7.06995E-6</v>
      </c>
      <c r="DD72">
        <v>1.8509299999999999E-5</v>
      </c>
      <c r="DE72">
        <v>2.0644999999999998E-4</v>
      </c>
      <c r="DH72">
        <v>0.120833333333333</v>
      </c>
      <c r="DI72">
        <v>0.13250000000000001</v>
      </c>
      <c r="DJ72">
        <v>0.17583333333333301</v>
      </c>
      <c r="DK72">
        <v>5.6666666666666698E-2</v>
      </c>
      <c r="DL72">
        <v>8.91666666666667E-2</v>
      </c>
      <c r="DM72">
        <v>0</v>
      </c>
      <c r="DO72">
        <v>0</v>
      </c>
      <c r="DP72">
        <v>6.9235892648977595</v>
      </c>
      <c r="DQ72">
        <v>0</v>
      </c>
      <c r="DR72">
        <v>21.459783469236481</v>
      </c>
      <c r="DS72">
        <v>0</v>
      </c>
      <c r="DT72">
        <v>4.648623050600642E-4</v>
      </c>
      <c r="DU72">
        <v>4.3060948669317685E-4</v>
      </c>
      <c r="DV72">
        <v>0</v>
      </c>
      <c r="DW72">
        <v>0</v>
      </c>
      <c r="DX72">
        <v>5.3270874069846985E-2</v>
      </c>
      <c r="DY72">
        <v>5.5052707601004253E-2</v>
      </c>
      <c r="DZ72">
        <v>0</v>
      </c>
      <c r="EA72">
        <v>0</v>
      </c>
      <c r="EB72">
        <v>6.6754725054624627E-3</v>
      </c>
      <c r="EC72">
        <v>2.3231838660907098E-4</v>
      </c>
      <c r="ED72">
        <v>3.0433692291220488E-4</v>
      </c>
      <c r="EE72">
        <v>2.9117269931393487E-5</v>
      </c>
      <c r="EF72">
        <v>1.0709155608630954E-4</v>
      </c>
      <c r="EG72">
        <v>2.0015179922779976E-3</v>
      </c>
      <c r="EI72">
        <v>0</v>
      </c>
      <c r="EJ72">
        <v>9.50324053936491</v>
      </c>
      <c r="EK72">
        <v>24.828658265381772</v>
      </c>
      <c r="EL72">
        <v>61.256361694553178</v>
      </c>
      <c r="EM72">
        <v>0</v>
      </c>
      <c r="EN72">
        <v>4.3934930139720647</v>
      </c>
      <c r="EO72">
        <v>0</v>
      </c>
      <c r="EQ72">
        <v>2.1357203602305442E-4</v>
      </c>
      <c r="ER72">
        <v>0.56500337146585289</v>
      </c>
      <c r="ES72">
        <v>4.3440283422459968E-4</v>
      </c>
      <c r="ET72">
        <v>2.0248394366197191</v>
      </c>
      <c r="EU72">
        <v>1.0394729285565071E-3</v>
      </c>
      <c r="EV72">
        <v>1.3030673425555114E-4</v>
      </c>
      <c r="EW72">
        <v>2.3191059498317451E-4</v>
      </c>
      <c r="EX72">
        <v>3.2107135943713564E-3</v>
      </c>
      <c r="EY72">
        <v>4.2378644027143884E-5</v>
      </c>
      <c r="EZ72">
        <v>5.3850706140150572E-3</v>
      </c>
      <c r="FA72">
        <v>5.1816031294224987E-3</v>
      </c>
      <c r="FB72">
        <v>8.698870357665046E-6</v>
      </c>
      <c r="FC72">
        <v>3.1219898946576276E-5</v>
      </c>
      <c r="FD72">
        <v>7.5897345010924645E-4</v>
      </c>
      <c r="FE72">
        <v>3.905049589632824E-5</v>
      </c>
      <c r="FF72">
        <v>4.0489565310492406E-5</v>
      </c>
      <c r="FG72">
        <v>8.5418108942512605E-6</v>
      </c>
      <c r="FH72">
        <v>2.1432391592087523E-5</v>
      </c>
      <c r="FI72">
        <v>2.2239208494208548E-4</v>
      </c>
      <c r="FL72">
        <v>0.16288060026098206</v>
      </c>
      <c r="FM72">
        <v>0.25036508524833218</v>
      </c>
      <c r="FN72">
        <v>0.37607926901625632</v>
      </c>
      <c r="FO72">
        <v>6.8260869565217444E-2</v>
      </c>
      <c r="FP72">
        <v>0.12476214238190315</v>
      </c>
      <c r="FQ72">
        <v>0</v>
      </c>
      <c r="FR72">
        <v>2</v>
      </c>
    </row>
    <row r="73" spans="1:174" x14ac:dyDescent="0.3">
      <c r="A73" s="4" t="s">
        <v>175</v>
      </c>
      <c r="B73" s="5" t="s">
        <v>75</v>
      </c>
      <c r="C73" s="5"/>
      <c r="D73">
        <v>0</v>
      </c>
      <c r="E73" s="5">
        <v>55769.599999999999</v>
      </c>
      <c r="F73">
        <v>0</v>
      </c>
      <c r="G73" s="5">
        <v>125286</v>
      </c>
      <c r="H73">
        <v>0</v>
      </c>
      <c r="I73" s="5">
        <v>2.7942399999999998</v>
      </c>
      <c r="J73">
        <v>0</v>
      </c>
      <c r="K73">
        <v>0</v>
      </c>
      <c r="L73">
        <v>0</v>
      </c>
      <c r="M73" s="5">
        <v>528.53099999999995</v>
      </c>
      <c r="N73" s="5">
        <v>559.37599999999998</v>
      </c>
      <c r="O73">
        <v>0</v>
      </c>
      <c r="P73">
        <v>0</v>
      </c>
      <c r="Q73" s="5">
        <v>53.011099999999999</v>
      </c>
      <c r="R73" s="5">
        <v>1.3310299999999999</v>
      </c>
      <c r="S73" s="5">
        <v>1.7066300000000001</v>
      </c>
      <c r="T73" s="5">
        <v>0.13980200000000001</v>
      </c>
      <c r="U73" s="5">
        <v>0.64842599999999995</v>
      </c>
      <c r="V73" s="5">
        <v>21.913499999999999</v>
      </c>
      <c r="W73" s="5"/>
      <c r="X73" s="5">
        <v>480200.00000000006</v>
      </c>
      <c r="Y73" s="5">
        <v>71600</v>
      </c>
      <c r="Z73" s="5">
        <v>129100</v>
      </c>
      <c r="AA73" s="5">
        <v>287900</v>
      </c>
      <c r="AB73" s="5">
        <v>0</v>
      </c>
      <c r="AC73" s="5">
        <v>31100</v>
      </c>
      <c r="AD73" s="5">
        <v>0</v>
      </c>
      <c r="AE73" s="5">
        <v>19.945222036758505</v>
      </c>
      <c r="AF73">
        <v>0</v>
      </c>
      <c r="AG73">
        <v>5.5769599999999997</v>
      </c>
      <c r="AH73">
        <v>0</v>
      </c>
      <c r="AI73">
        <v>12.528600000000001</v>
      </c>
      <c r="AJ73">
        <v>0</v>
      </c>
      <c r="AK73">
        <v>2.7942399999999996E-4</v>
      </c>
      <c r="AL73">
        <v>0</v>
      </c>
      <c r="AM73">
        <v>0</v>
      </c>
      <c r="AN73">
        <v>0</v>
      </c>
      <c r="AO73">
        <v>5.2853099999999993E-2</v>
      </c>
      <c r="AP73">
        <v>5.5937599999999997E-2</v>
      </c>
      <c r="AQ73">
        <v>0</v>
      </c>
      <c r="AR73">
        <v>0</v>
      </c>
      <c r="AS73">
        <v>5.3011099999999995E-3</v>
      </c>
      <c r="AT73">
        <v>1.33103E-4</v>
      </c>
      <c r="AU73">
        <v>1.7066300000000002E-4</v>
      </c>
      <c r="AV73">
        <v>1.39802E-5</v>
      </c>
      <c r="AW73">
        <v>6.4842599999999988E-5</v>
      </c>
      <c r="AX73">
        <v>2.1913499999999999E-3</v>
      </c>
      <c r="AZ73">
        <v>48.02</v>
      </c>
      <c r="BA73">
        <v>7.16</v>
      </c>
      <c r="BB73">
        <v>12.91</v>
      </c>
      <c r="BC73">
        <v>28.79</v>
      </c>
      <c r="BD73">
        <v>0</v>
      </c>
      <c r="BE73">
        <v>3.11</v>
      </c>
      <c r="BF73">
        <v>0</v>
      </c>
      <c r="BI73" s="4" t="s">
        <v>230</v>
      </c>
      <c r="BJ73" s="5" t="s">
        <v>75</v>
      </c>
      <c r="BK73" s="5"/>
      <c r="BL73" s="5">
        <v>1.6781999999999999</v>
      </c>
      <c r="BM73" s="5">
        <v>6255.15</v>
      </c>
      <c r="BN73" s="5">
        <v>3.0873200000000001</v>
      </c>
      <c r="BO73" s="5">
        <v>12819.8</v>
      </c>
      <c r="BP73" s="5">
        <v>7.5585000000000004</v>
      </c>
      <c r="BQ73" s="5">
        <v>1.35388</v>
      </c>
      <c r="BR73" s="5">
        <v>1.6758599999999999</v>
      </c>
      <c r="BS73" s="5">
        <v>20.3889</v>
      </c>
      <c r="BT73" s="5">
        <v>0.467997</v>
      </c>
      <c r="BU73" s="5">
        <v>51.882800000000003</v>
      </c>
      <c r="BV73" s="5">
        <v>57.703499999999998</v>
      </c>
      <c r="BW73" s="5">
        <v>8.4894300000000006E-2</v>
      </c>
      <c r="BX73" s="5">
        <v>0.27371200000000001</v>
      </c>
      <c r="BY73" s="5">
        <v>6.8143000000000002</v>
      </c>
      <c r="BZ73" s="5">
        <v>0.22369</v>
      </c>
      <c r="CA73" s="5">
        <v>0.248472</v>
      </c>
      <c r="CB73" s="5">
        <v>5.1919100000000003E-2</v>
      </c>
      <c r="CC73" s="5">
        <v>0.16184699999999999</v>
      </c>
      <c r="CD73" s="5">
        <v>2.3442500000000002</v>
      </c>
      <c r="CE73" s="5"/>
      <c r="CF73" s="5"/>
      <c r="CG73" s="5">
        <v>1208.3333333333301</v>
      </c>
      <c r="CH73" s="5">
        <v>1325</v>
      </c>
      <c r="CI73" s="5">
        <v>1758.3333333333301</v>
      </c>
      <c r="CJ73" s="5">
        <v>566.66666666666697</v>
      </c>
      <c r="CK73" s="5">
        <v>891.66666666666697</v>
      </c>
      <c r="CL73" s="5">
        <v>0</v>
      </c>
      <c r="CM73">
        <v>1.6782E-4</v>
      </c>
      <c r="CN73">
        <v>0.62551499999999993</v>
      </c>
      <c r="CO73">
        <v>3.0873199999999998E-4</v>
      </c>
      <c r="CP73">
        <v>1.2819799999999999</v>
      </c>
      <c r="CQ73">
        <v>7.5585000000000008E-4</v>
      </c>
      <c r="CR73">
        <v>1.3538799999999999E-4</v>
      </c>
      <c r="CS73">
        <v>1.6758599999999998E-4</v>
      </c>
      <c r="CT73">
        <v>2.0388899999999998E-3</v>
      </c>
      <c r="CU73">
        <v>4.6799699999999998E-5</v>
      </c>
      <c r="CV73">
        <v>5.18828E-3</v>
      </c>
      <c r="CW73">
        <v>5.7703499999999996E-3</v>
      </c>
      <c r="CX73">
        <v>8.4894300000000008E-6</v>
      </c>
      <c r="CY73">
        <v>2.73712E-5</v>
      </c>
      <c r="CZ73">
        <v>6.8143000000000001E-4</v>
      </c>
      <c r="DA73">
        <v>2.2368999999999999E-5</v>
      </c>
      <c r="DB73">
        <v>2.4847199999999998E-5</v>
      </c>
      <c r="DC73">
        <v>5.1919100000000001E-6</v>
      </c>
      <c r="DD73">
        <v>1.6184699999999998E-5</v>
      </c>
      <c r="DE73">
        <v>2.3442500000000002E-4</v>
      </c>
      <c r="DH73">
        <v>0.120833333333333</v>
      </c>
      <c r="DI73">
        <v>0.13250000000000001</v>
      </c>
      <c r="DJ73">
        <v>0.17583333333333301</v>
      </c>
      <c r="DK73">
        <v>5.6666666666666698E-2</v>
      </c>
      <c r="DL73">
        <v>8.91666666666667E-2</v>
      </c>
      <c r="DM73">
        <v>0</v>
      </c>
      <c r="DO73">
        <v>0</v>
      </c>
      <c r="DP73">
        <v>7.517615937364047</v>
      </c>
      <c r="DQ73">
        <v>0</v>
      </c>
      <c r="DR73">
        <v>23.673388732394375</v>
      </c>
      <c r="DS73">
        <v>0</v>
      </c>
      <c r="DT73">
        <v>3.6079975536949289E-4</v>
      </c>
      <c r="DU73">
        <v>0</v>
      </c>
      <c r="DV73">
        <v>0</v>
      </c>
      <c r="DW73">
        <v>0</v>
      </c>
      <c r="DX73">
        <v>6.2504430746404827E-2</v>
      </c>
      <c r="DY73">
        <v>6.6152181145857011E-2</v>
      </c>
      <c r="DZ73">
        <v>0</v>
      </c>
      <c r="EA73">
        <v>0</v>
      </c>
      <c r="EB73">
        <v>5.9188649890749914E-3</v>
      </c>
      <c r="EC73">
        <v>1.5610135853131731E-4</v>
      </c>
      <c r="ED73">
        <v>2.096438422555313E-4</v>
      </c>
      <c r="EE73">
        <v>1.6890674568251754E-5</v>
      </c>
      <c r="EF73">
        <v>7.5082904002263411E-5</v>
      </c>
      <c r="EG73">
        <v>2.3605662162162221E-3</v>
      </c>
      <c r="EI73">
        <v>0</v>
      </c>
      <c r="EJ73">
        <v>9.651518051326633</v>
      </c>
      <c r="EK73">
        <v>24.394062268346932</v>
      </c>
      <c r="EL73">
        <v>61.577187611249506</v>
      </c>
      <c r="EM73">
        <v>0</v>
      </c>
      <c r="EN73">
        <v>4.351516966067873</v>
      </c>
      <c r="EO73">
        <v>0</v>
      </c>
      <c r="EQ73">
        <v>3.6127244956772278E-4</v>
      </c>
      <c r="ER73">
        <v>0.84318007177033216</v>
      </c>
      <c r="ES73">
        <v>5.1180171122994743E-4</v>
      </c>
      <c r="ET73">
        <v>2.4223625055596747</v>
      </c>
      <c r="EU73">
        <v>1.2611184353457279E-3</v>
      </c>
      <c r="EV73">
        <v>1.7481661303239847E-4</v>
      </c>
      <c r="EW73">
        <v>2.0859817497705644E-4</v>
      </c>
      <c r="EX73">
        <v>2.5378535974303978E-3</v>
      </c>
      <c r="EY73">
        <v>5.1180156300456133E-5</v>
      </c>
      <c r="EZ73">
        <v>6.1356947454918875E-3</v>
      </c>
      <c r="FA73">
        <v>6.8240546336452764E-3</v>
      </c>
      <c r="FB73">
        <v>1.0781031844561907E-5</v>
      </c>
      <c r="FC73">
        <v>2.9018826787057846E-5</v>
      </c>
      <c r="FD73">
        <v>7.6083917698470166E-4</v>
      </c>
      <c r="FE73">
        <v>2.6234053995680312E-5</v>
      </c>
      <c r="FF73">
        <v>3.0522506209850035E-5</v>
      </c>
      <c r="FG73">
        <v>6.272790246037393E-6</v>
      </c>
      <c r="FH73">
        <v>1.8740677832249673E-5</v>
      </c>
      <c r="FI73">
        <v>2.5252731660231728E-4</v>
      </c>
      <c r="FL73">
        <v>0.16288060026098206</v>
      </c>
      <c r="FM73">
        <v>0.25036508524833218</v>
      </c>
      <c r="FN73">
        <v>0.37607926901625632</v>
      </c>
      <c r="FO73">
        <v>6.8260869565217444E-2</v>
      </c>
      <c r="FP73">
        <v>0.12476214238190315</v>
      </c>
      <c r="FQ73">
        <v>0</v>
      </c>
      <c r="FR73">
        <v>2</v>
      </c>
    </row>
    <row r="74" spans="1:174" x14ac:dyDescent="0.3">
      <c r="A74" s="4" t="s">
        <v>175</v>
      </c>
      <c r="B74" s="5" t="s">
        <v>76</v>
      </c>
      <c r="C74" s="5"/>
      <c r="D74">
        <v>0</v>
      </c>
      <c r="E74" s="5">
        <v>51558.9</v>
      </c>
      <c r="F74">
        <v>0</v>
      </c>
      <c r="G74" s="5">
        <v>111230</v>
      </c>
      <c r="H74">
        <v>0</v>
      </c>
      <c r="I74" s="5">
        <v>1.6912499999999999</v>
      </c>
      <c r="J74">
        <v>0</v>
      </c>
      <c r="K74">
        <v>0</v>
      </c>
      <c r="L74">
        <v>0</v>
      </c>
      <c r="M74" s="5">
        <v>456.73</v>
      </c>
      <c r="N74" s="5">
        <v>459.363</v>
      </c>
      <c r="O74">
        <v>0</v>
      </c>
      <c r="P74">
        <v>0</v>
      </c>
      <c r="Q74" s="5">
        <v>37.499600000000001</v>
      </c>
      <c r="R74">
        <v>0</v>
      </c>
      <c r="S74" s="5">
        <v>4.1132399999999998E-3</v>
      </c>
      <c r="T74">
        <v>0</v>
      </c>
      <c r="U74" s="5">
        <v>5.4872700000000003E-2</v>
      </c>
      <c r="V74" s="5">
        <v>23.291</v>
      </c>
      <c r="W74" s="5"/>
      <c r="X74" s="5">
        <v>480900.00000000006</v>
      </c>
      <c r="Y74" s="5">
        <v>74900</v>
      </c>
      <c r="Z74" s="5">
        <v>126000</v>
      </c>
      <c r="AA74" s="5">
        <v>291500</v>
      </c>
      <c r="AB74" s="5">
        <v>0</v>
      </c>
      <c r="AC74" s="5">
        <v>26700</v>
      </c>
      <c r="AD74" s="5">
        <v>0</v>
      </c>
      <c r="AE74" s="5">
        <v>16.97606431550367</v>
      </c>
      <c r="AF74">
        <v>0</v>
      </c>
      <c r="AG74">
        <v>5.1558900000000003</v>
      </c>
      <c r="AH74">
        <v>0</v>
      </c>
      <c r="AI74">
        <v>11.122999999999999</v>
      </c>
      <c r="AJ74">
        <v>0</v>
      </c>
      <c r="AK74">
        <v>1.69125E-4</v>
      </c>
      <c r="AL74">
        <v>0</v>
      </c>
      <c r="AM74">
        <v>0</v>
      </c>
      <c r="AN74">
        <v>0</v>
      </c>
      <c r="AO74">
        <v>4.5673000000000005E-2</v>
      </c>
      <c r="AP74">
        <v>4.5936299999999999E-2</v>
      </c>
      <c r="AQ74">
        <v>0</v>
      </c>
      <c r="AR74">
        <v>0</v>
      </c>
      <c r="AS74">
        <v>3.7499600000000001E-3</v>
      </c>
      <c r="AT74">
        <v>0</v>
      </c>
      <c r="AU74">
        <v>4.1132399999999996E-7</v>
      </c>
      <c r="AV74">
        <v>0</v>
      </c>
      <c r="AW74">
        <v>5.4872700000000004E-6</v>
      </c>
      <c r="AX74">
        <v>2.3291000000000002E-3</v>
      </c>
      <c r="AZ74">
        <v>48.09</v>
      </c>
      <c r="BA74">
        <v>7.49</v>
      </c>
      <c r="BB74">
        <v>12.6</v>
      </c>
      <c r="BC74">
        <v>29.15</v>
      </c>
      <c r="BD74">
        <v>0</v>
      </c>
      <c r="BE74">
        <v>2.67</v>
      </c>
      <c r="BF74">
        <v>0</v>
      </c>
      <c r="BI74" s="4" t="s">
        <v>230</v>
      </c>
      <c r="BJ74" s="5" t="s">
        <v>76</v>
      </c>
      <c r="BK74" s="5"/>
      <c r="BL74" s="5">
        <v>1.09392</v>
      </c>
      <c r="BM74" s="5">
        <v>5633.2</v>
      </c>
      <c r="BN74" s="5">
        <v>2.8615599999999999</v>
      </c>
      <c r="BO74" s="5">
        <v>11503.2</v>
      </c>
      <c r="BP74" s="5">
        <v>5.3697900000000001</v>
      </c>
      <c r="BQ74" s="5">
        <v>0.70399900000000004</v>
      </c>
      <c r="BR74" s="5">
        <v>1.4564699999999999</v>
      </c>
      <c r="BS74" s="5">
        <v>20.8629</v>
      </c>
      <c r="BT74" s="5">
        <v>0.37901800000000002</v>
      </c>
      <c r="BU74" s="5">
        <v>42.5608</v>
      </c>
      <c r="BV74" s="5">
        <v>46.648699999999998</v>
      </c>
      <c r="BW74" s="5">
        <v>4.55266E-2</v>
      </c>
      <c r="BX74" s="5">
        <v>0.21528</v>
      </c>
      <c r="BY74" s="5">
        <v>3.6639200000000001</v>
      </c>
      <c r="BZ74" s="5">
        <v>2.9142300000000002E-4</v>
      </c>
      <c r="CA74" s="5">
        <v>7.1299900000000001E-3</v>
      </c>
      <c r="CB74" s="5">
        <v>5.0673099999999996E-4</v>
      </c>
      <c r="CC74" s="5">
        <v>3.9610399999999997E-2</v>
      </c>
      <c r="CD74" s="5">
        <v>2.5827100000000001</v>
      </c>
      <c r="CE74" s="5"/>
      <c r="CF74" s="5"/>
      <c r="CG74" s="5">
        <v>1208.3333333333301</v>
      </c>
      <c r="CH74" s="5">
        <v>1325</v>
      </c>
      <c r="CI74" s="5">
        <v>1758.3333333333301</v>
      </c>
      <c r="CJ74" s="5">
        <v>566.66666666666697</v>
      </c>
      <c r="CK74" s="5">
        <v>891.66666666666697</v>
      </c>
      <c r="CL74" s="5">
        <v>0</v>
      </c>
      <c r="CM74">
        <v>1.09392E-4</v>
      </c>
      <c r="CN74">
        <v>0.56331999999999993</v>
      </c>
      <c r="CO74">
        <v>2.8615599999999998E-4</v>
      </c>
      <c r="CP74">
        <v>1.15032</v>
      </c>
      <c r="CQ74">
        <v>5.3697900000000004E-4</v>
      </c>
      <c r="CR74">
        <v>7.039990000000001E-5</v>
      </c>
      <c r="CS74">
        <v>1.45647E-4</v>
      </c>
      <c r="CT74">
        <v>2.0862900000000002E-3</v>
      </c>
      <c r="CU74">
        <v>3.7901800000000004E-5</v>
      </c>
      <c r="CV74">
        <v>4.2560799999999998E-3</v>
      </c>
      <c r="CW74">
        <v>4.6648699999999998E-3</v>
      </c>
      <c r="CX74">
        <v>4.5526600000000002E-6</v>
      </c>
      <c r="CY74">
        <v>2.1528000000000001E-5</v>
      </c>
      <c r="CZ74">
        <v>3.66392E-4</v>
      </c>
      <c r="DA74">
        <v>2.9142300000000003E-8</v>
      </c>
      <c r="DB74">
        <v>7.1299899999999996E-7</v>
      </c>
      <c r="DC74">
        <v>5.0673099999999999E-8</v>
      </c>
      <c r="DD74">
        <v>3.9610400000000001E-6</v>
      </c>
      <c r="DE74">
        <v>2.5827100000000002E-4</v>
      </c>
      <c r="DH74">
        <v>0.120833333333333</v>
      </c>
      <c r="DI74">
        <v>0.13250000000000001</v>
      </c>
      <c r="DJ74">
        <v>0.17583333333333301</v>
      </c>
      <c r="DK74">
        <v>5.6666666666666698E-2</v>
      </c>
      <c r="DL74">
        <v>8.91666666666667E-2</v>
      </c>
      <c r="DM74">
        <v>0</v>
      </c>
      <c r="DO74">
        <v>0</v>
      </c>
      <c r="DP74">
        <v>6.95002310134839</v>
      </c>
      <c r="DQ74">
        <v>0</v>
      </c>
      <c r="DR74">
        <v>21.017440326167538</v>
      </c>
      <c r="DS74">
        <v>0</v>
      </c>
      <c r="DT74">
        <v>2.1837873134328297E-4</v>
      </c>
      <c r="DU74">
        <v>0</v>
      </c>
      <c r="DV74">
        <v>0</v>
      </c>
      <c r="DW74">
        <v>0</v>
      </c>
      <c r="DX74">
        <v>5.4013196302214031E-2</v>
      </c>
      <c r="DY74">
        <v>5.4324576649166775E-2</v>
      </c>
      <c r="DZ74">
        <v>0</v>
      </c>
      <c r="EA74">
        <v>0</v>
      </c>
      <c r="EB74">
        <v>4.1869546103422981E-3</v>
      </c>
      <c r="EC74">
        <v>0</v>
      </c>
      <c r="ED74">
        <v>5.0527380728051266E-7</v>
      </c>
      <c r="EE74">
        <v>0</v>
      </c>
      <c r="EF74">
        <v>6.3538501948487582E-6</v>
      </c>
      <c r="EG74">
        <v>2.5089532818532885E-3</v>
      </c>
      <c r="EI74">
        <v>0</v>
      </c>
      <c r="EJ74">
        <v>10.096350587211798</v>
      </c>
      <c r="EK74">
        <v>23.808302446256494</v>
      </c>
      <c r="EL74">
        <v>62.347169811320704</v>
      </c>
      <c r="EM74">
        <v>0</v>
      </c>
      <c r="EN74">
        <v>3.7358682634730611</v>
      </c>
      <c r="EO74">
        <v>0</v>
      </c>
      <c r="EQ74">
        <v>2.3549228818443767E-4</v>
      </c>
      <c r="ER74">
        <v>0.75934261852979301</v>
      </c>
      <c r="ES74">
        <v>4.7437625668449277E-4</v>
      </c>
      <c r="ET74">
        <v>2.1735846404744263</v>
      </c>
      <c r="EU74">
        <v>8.9593717839983285E-4</v>
      </c>
      <c r="EV74">
        <v>9.0902237095012492E-5</v>
      </c>
      <c r="EW74">
        <v>1.8129019363719728E-4</v>
      </c>
      <c r="EX74">
        <v>2.5968534750688194E-3</v>
      </c>
      <c r="EY74">
        <v>4.1449412027611895E-5</v>
      </c>
      <c r="EZ74">
        <v>5.0332687696872788E-3</v>
      </c>
      <c r="FA74">
        <v>5.5167065669938283E-3</v>
      </c>
      <c r="FB74">
        <v>5.7815863299966204E-6</v>
      </c>
      <c r="FC74">
        <v>2.2823891647855459E-5</v>
      </c>
      <c r="FD74">
        <v>4.0908880990531501E-4</v>
      </c>
      <c r="FE74">
        <v>3.4177686609071239E-8</v>
      </c>
      <c r="FF74">
        <v>8.7585387508921991E-7</v>
      </c>
      <c r="FG74">
        <v>6.1222503359356655E-8</v>
      </c>
      <c r="FH74">
        <v>4.586589465399684E-6</v>
      </c>
      <c r="FI74">
        <v>2.7821470656370727E-4</v>
      </c>
      <c r="FL74">
        <v>0.16288060026098206</v>
      </c>
      <c r="FM74">
        <v>0.25036508524833218</v>
      </c>
      <c r="FN74">
        <v>0.37607926901625632</v>
      </c>
      <c r="FO74">
        <v>6.8260869565217444E-2</v>
      </c>
      <c r="FP74">
        <v>0.12476214238190315</v>
      </c>
      <c r="FQ74">
        <v>0</v>
      </c>
      <c r="FR74">
        <v>2</v>
      </c>
    </row>
    <row r="75" spans="1:174" x14ac:dyDescent="0.3">
      <c r="A75" s="4" t="s">
        <v>175</v>
      </c>
      <c r="B75" s="6" t="s">
        <v>77</v>
      </c>
      <c r="C75" s="6"/>
      <c r="D75">
        <v>0</v>
      </c>
      <c r="E75" s="6">
        <v>60566.8</v>
      </c>
      <c r="F75">
        <v>0</v>
      </c>
      <c r="G75" s="6">
        <v>123337</v>
      </c>
      <c r="H75">
        <v>0</v>
      </c>
      <c r="I75" s="6">
        <v>3.1365799999999999</v>
      </c>
      <c r="J75">
        <v>0</v>
      </c>
      <c r="K75">
        <v>0</v>
      </c>
      <c r="L75">
        <v>0</v>
      </c>
      <c r="M75" s="6">
        <v>430.35899999999998</v>
      </c>
      <c r="N75" s="6">
        <v>405.47899999999998</v>
      </c>
      <c r="O75" s="6">
        <v>0.134711</v>
      </c>
      <c r="P75">
        <v>0</v>
      </c>
      <c r="Q75" s="6">
        <v>117.45099999999999</v>
      </c>
      <c r="R75" s="6">
        <v>2.5526</v>
      </c>
      <c r="S75" s="6">
        <v>3.2660300000000002</v>
      </c>
      <c r="T75" s="6">
        <v>0.33055099999999998</v>
      </c>
      <c r="U75" s="6">
        <v>1.1387400000000001</v>
      </c>
      <c r="V75" s="6">
        <v>18.641100000000002</v>
      </c>
      <c r="W75" s="6"/>
      <c r="X75" s="6">
        <v>480200.00000000006</v>
      </c>
      <c r="Y75" s="6">
        <v>72200</v>
      </c>
      <c r="Z75" s="6">
        <v>128699.99999999999</v>
      </c>
      <c r="AA75" s="6">
        <v>288100</v>
      </c>
      <c r="AB75" s="6">
        <v>0</v>
      </c>
      <c r="AC75" s="6">
        <v>30800</v>
      </c>
      <c r="AD75" s="6">
        <v>0</v>
      </c>
      <c r="AE75" s="6">
        <v>19.658766545483427</v>
      </c>
      <c r="AF75">
        <v>0</v>
      </c>
      <c r="AG75">
        <v>6.0566800000000001</v>
      </c>
      <c r="AH75">
        <v>0</v>
      </c>
      <c r="AI75">
        <v>12.3337</v>
      </c>
      <c r="AJ75">
        <v>0</v>
      </c>
      <c r="AK75">
        <v>3.1365799999999997E-4</v>
      </c>
      <c r="AL75">
        <v>0</v>
      </c>
      <c r="AM75">
        <v>0</v>
      </c>
      <c r="AN75">
        <v>0</v>
      </c>
      <c r="AO75">
        <v>4.3035899999999995E-2</v>
      </c>
      <c r="AP75">
        <v>4.0547899999999998E-2</v>
      </c>
      <c r="AQ75">
        <v>1.3471100000000001E-5</v>
      </c>
      <c r="AR75">
        <v>0</v>
      </c>
      <c r="AS75">
        <v>1.17451E-2</v>
      </c>
      <c r="AT75">
        <v>2.5525999999999999E-4</v>
      </c>
      <c r="AU75">
        <v>3.2660300000000002E-4</v>
      </c>
      <c r="AV75">
        <v>3.3055100000000001E-5</v>
      </c>
      <c r="AW75">
        <v>1.1387400000000001E-4</v>
      </c>
      <c r="AX75">
        <v>1.8641100000000002E-3</v>
      </c>
      <c r="AZ75">
        <v>48.02</v>
      </c>
      <c r="BA75">
        <v>7.22</v>
      </c>
      <c r="BB75">
        <v>12.87</v>
      </c>
      <c r="BC75">
        <v>28.81</v>
      </c>
      <c r="BD75">
        <v>0</v>
      </c>
      <c r="BE75">
        <v>3.08</v>
      </c>
      <c r="BF75">
        <v>0</v>
      </c>
      <c r="BI75" s="4" t="s">
        <v>230</v>
      </c>
      <c r="BJ75" s="6" t="s">
        <v>77</v>
      </c>
      <c r="BK75" s="6"/>
      <c r="BL75" s="6">
        <v>1.1481699999999999</v>
      </c>
      <c r="BM75" s="6">
        <v>7124.28</v>
      </c>
      <c r="BN75" s="6">
        <v>3.0249700000000002</v>
      </c>
      <c r="BO75" s="6">
        <v>13506.1</v>
      </c>
      <c r="BP75" s="6">
        <v>6.28728</v>
      </c>
      <c r="BQ75" s="6">
        <v>1.53488</v>
      </c>
      <c r="BR75" s="6">
        <v>1.9516800000000001</v>
      </c>
      <c r="BS75" s="6">
        <v>21.5398</v>
      </c>
      <c r="BT75" s="6">
        <v>0.384104</v>
      </c>
      <c r="BU75" s="6">
        <v>41.910600000000002</v>
      </c>
      <c r="BV75" s="6">
        <v>34.135399999999997</v>
      </c>
      <c r="BW75" s="6">
        <v>7.7152799999999994E-2</v>
      </c>
      <c r="BX75" s="6">
        <v>0.28173399999999998</v>
      </c>
      <c r="BY75" s="6">
        <v>12.132300000000001</v>
      </c>
      <c r="BZ75" s="6">
        <v>0.38692300000000002</v>
      </c>
      <c r="CA75" s="6">
        <v>0.328185</v>
      </c>
      <c r="CB75" s="6">
        <v>9.6520300000000003E-2</v>
      </c>
      <c r="CC75" s="6">
        <v>0.247559</v>
      </c>
      <c r="CD75" s="6">
        <v>2.1868400000000001</v>
      </c>
      <c r="CE75" s="6"/>
      <c r="CF75" s="6"/>
      <c r="CG75" s="6">
        <v>1208.3333333333301</v>
      </c>
      <c r="CH75" s="6">
        <v>1325</v>
      </c>
      <c r="CI75" s="6">
        <v>1758.3333333333301</v>
      </c>
      <c r="CJ75" s="6">
        <v>566.66666666666697</v>
      </c>
      <c r="CK75" s="6">
        <v>891.66666666666697</v>
      </c>
      <c r="CL75" s="6">
        <v>0</v>
      </c>
      <c r="CM75">
        <v>1.14817E-4</v>
      </c>
      <c r="CN75">
        <v>0.71242799999999995</v>
      </c>
      <c r="CO75">
        <v>3.0249700000000004E-4</v>
      </c>
      <c r="CP75">
        <v>1.3506100000000001</v>
      </c>
      <c r="CQ75">
        <v>6.2872799999999995E-4</v>
      </c>
      <c r="CR75">
        <v>1.5348799999999999E-4</v>
      </c>
      <c r="CS75">
        <v>1.9516800000000001E-4</v>
      </c>
      <c r="CT75">
        <v>2.1539799999999998E-3</v>
      </c>
      <c r="CU75">
        <v>3.8410400000000001E-5</v>
      </c>
      <c r="CV75">
        <v>4.1910599999999999E-3</v>
      </c>
      <c r="CW75">
        <v>3.4135399999999996E-3</v>
      </c>
      <c r="CX75">
        <v>7.7152799999999991E-6</v>
      </c>
      <c r="CY75">
        <v>2.8173399999999997E-5</v>
      </c>
      <c r="CZ75">
        <v>1.21323E-3</v>
      </c>
      <c r="DA75">
        <v>3.8692300000000002E-5</v>
      </c>
      <c r="DB75">
        <v>3.2818499999999998E-5</v>
      </c>
      <c r="DC75">
        <v>9.6520300000000005E-6</v>
      </c>
      <c r="DD75">
        <v>2.4755900000000001E-5</v>
      </c>
      <c r="DE75">
        <v>2.1868400000000002E-4</v>
      </c>
      <c r="DH75">
        <v>0.120833333333333</v>
      </c>
      <c r="DI75">
        <v>0.13250000000000001</v>
      </c>
      <c r="DJ75">
        <v>0.17583333333333301</v>
      </c>
      <c r="DK75">
        <v>5.6666666666666698E-2</v>
      </c>
      <c r="DL75">
        <v>8.91666666666667E-2</v>
      </c>
      <c r="DM75">
        <v>0</v>
      </c>
      <c r="DO75">
        <v>0</v>
      </c>
      <c r="DP75">
        <v>8.1642676468029318</v>
      </c>
      <c r="DQ75">
        <v>0</v>
      </c>
      <c r="DR75">
        <v>23.305115863602676</v>
      </c>
      <c r="DS75">
        <v>0</v>
      </c>
      <c r="DT75">
        <v>4.0500361339643128E-4</v>
      </c>
      <c r="DU75">
        <v>0</v>
      </c>
      <c r="DV75">
        <v>0</v>
      </c>
      <c r="DW75">
        <v>0</v>
      </c>
      <c r="DX75">
        <v>5.0894544145172256E-2</v>
      </c>
      <c r="DY75">
        <v>4.7952218648710271E-2</v>
      </c>
      <c r="DZ75">
        <v>1.7107433370824413E-5</v>
      </c>
      <c r="EA75">
        <v>0</v>
      </c>
      <c r="EB75">
        <v>1.3113793372177655E-2</v>
      </c>
      <c r="EC75">
        <v>2.9936539956803421E-4</v>
      </c>
      <c r="ED75">
        <v>4.012018294075651E-4</v>
      </c>
      <c r="EE75">
        <v>3.993669167258112E-5</v>
      </c>
      <c r="EF75">
        <v>1.3185761536942914E-4</v>
      </c>
      <c r="EG75">
        <v>2.0080567181467233E-3</v>
      </c>
      <c r="EI75">
        <v>0</v>
      </c>
      <c r="EJ75">
        <v>9.7323966942148434</v>
      </c>
      <c r="EK75">
        <v>24.318480355819133</v>
      </c>
      <c r="EL75">
        <v>61.619964400142351</v>
      </c>
      <c r="EM75">
        <v>0</v>
      </c>
      <c r="EN75">
        <v>4.3095409181636812</v>
      </c>
      <c r="EO75">
        <v>0</v>
      </c>
      <c r="EQ75">
        <v>2.4717089048991315E-4</v>
      </c>
      <c r="ER75">
        <v>0.96033682992605163</v>
      </c>
      <c r="ES75">
        <v>5.0146561497326294E-4</v>
      </c>
      <c r="ET75">
        <v>2.5520421719792448</v>
      </c>
      <c r="EU75">
        <v>1.0490182861917692E-3</v>
      </c>
      <c r="EV75">
        <v>1.9818781798325389E-4</v>
      </c>
      <c r="EW75">
        <v>2.4293012909146444E-4</v>
      </c>
      <c r="EX75">
        <v>2.6811087855613241E-3</v>
      </c>
      <c r="EY75">
        <v>4.2005617035216902E-5</v>
      </c>
      <c r="EZ75">
        <v>4.9563756813512825E-3</v>
      </c>
      <c r="FA75">
        <v>4.0368753115726944E-3</v>
      </c>
      <c r="FB75">
        <v>9.7979109751433929E-6</v>
      </c>
      <c r="FC75">
        <v>2.9869315726109761E-5</v>
      </c>
      <c r="FD75">
        <v>1.3546115003641602E-3</v>
      </c>
      <c r="FE75">
        <v>4.537779460043191E-5</v>
      </c>
      <c r="FF75">
        <v>4.0314517130620891E-5</v>
      </c>
      <c r="FG75">
        <v>1.1661442443813605E-5</v>
      </c>
      <c r="FH75">
        <v>2.8665489403411234E-5</v>
      </c>
      <c r="FI75">
        <v>2.3557079536679599E-4</v>
      </c>
      <c r="FL75">
        <v>0.16288060026098206</v>
      </c>
      <c r="FM75">
        <v>0.25036508524833218</v>
      </c>
      <c r="FN75">
        <v>0.37607926901625632</v>
      </c>
      <c r="FO75">
        <v>6.8260869565217444E-2</v>
      </c>
      <c r="FP75">
        <v>0.12476214238190315</v>
      </c>
      <c r="FQ75">
        <v>0</v>
      </c>
      <c r="FR75">
        <v>2</v>
      </c>
    </row>
    <row r="76" spans="1:174" x14ac:dyDescent="0.3">
      <c r="A76" s="4" t="s">
        <v>175</v>
      </c>
      <c r="B76" s="6" t="s">
        <v>78</v>
      </c>
      <c r="C76" s="6"/>
      <c r="D76">
        <v>0</v>
      </c>
      <c r="E76" s="6">
        <v>56388.6</v>
      </c>
      <c r="F76">
        <v>0</v>
      </c>
      <c r="G76" s="6">
        <v>118729</v>
      </c>
      <c r="H76">
        <v>0</v>
      </c>
      <c r="I76">
        <v>0</v>
      </c>
      <c r="J76">
        <v>0</v>
      </c>
      <c r="K76">
        <v>0</v>
      </c>
      <c r="L76">
        <v>0</v>
      </c>
      <c r="M76" s="6">
        <v>435.60899999999998</v>
      </c>
      <c r="N76" s="6">
        <v>413.70699999999999</v>
      </c>
      <c r="O76" s="6">
        <v>0.109098</v>
      </c>
      <c r="P76">
        <v>0</v>
      </c>
      <c r="Q76" s="6">
        <v>101.33799999999999</v>
      </c>
      <c r="R76" s="6">
        <v>1.8784099999999999</v>
      </c>
      <c r="S76" s="6">
        <v>2.6633499999999999</v>
      </c>
      <c r="T76" s="6">
        <v>0.211508</v>
      </c>
      <c r="U76" s="6">
        <v>0.93484299999999998</v>
      </c>
      <c r="V76" s="6">
        <v>18.7346</v>
      </c>
      <c r="W76" s="6"/>
      <c r="X76" s="6">
        <v>479799.99999999994</v>
      </c>
      <c r="Y76" s="6">
        <v>72900</v>
      </c>
      <c r="Z76" s="6">
        <v>129700</v>
      </c>
      <c r="AA76" s="6">
        <v>286800</v>
      </c>
      <c r="AB76" s="6">
        <v>0</v>
      </c>
      <c r="AC76" s="6">
        <v>30800</v>
      </c>
      <c r="AD76" s="6">
        <v>0</v>
      </c>
      <c r="AE76" s="6">
        <v>19.506821741653606</v>
      </c>
      <c r="AF76">
        <v>0</v>
      </c>
      <c r="AG76">
        <v>5.6388600000000002</v>
      </c>
      <c r="AH76">
        <v>0</v>
      </c>
      <c r="AI76">
        <v>11.8729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4.35609E-2</v>
      </c>
      <c r="AP76">
        <v>4.1370699999999996E-2</v>
      </c>
      <c r="AQ76">
        <v>1.09098E-5</v>
      </c>
      <c r="AR76">
        <v>0</v>
      </c>
      <c r="AS76">
        <v>1.01338E-2</v>
      </c>
      <c r="AT76">
        <v>1.8784099999999998E-4</v>
      </c>
      <c r="AU76">
        <v>2.6633499999999998E-4</v>
      </c>
      <c r="AV76">
        <v>2.1150800000000001E-5</v>
      </c>
      <c r="AW76">
        <v>9.3484299999999995E-5</v>
      </c>
      <c r="AX76">
        <v>1.87346E-3</v>
      </c>
      <c r="AZ76">
        <v>47.98</v>
      </c>
      <c r="BA76">
        <v>7.29</v>
      </c>
      <c r="BB76">
        <v>12.97</v>
      </c>
      <c r="BC76">
        <v>28.68</v>
      </c>
      <c r="BD76">
        <v>0</v>
      </c>
      <c r="BE76">
        <v>3.08</v>
      </c>
      <c r="BF76">
        <v>0</v>
      </c>
      <c r="BI76" s="4" t="s">
        <v>230</v>
      </c>
      <c r="BJ76" s="6" t="s">
        <v>78</v>
      </c>
      <c r="BK76" s="6"/>
      <c r="BL76" s="6">
        <v>1.0790299999999999</v>
      </c>
      <c r="BM76" s="6">
        <v>5338.25</v>
      </c>
      <c r="BN76" s="6">
        <v>3.10582</v>
      </c>
      <c r="BO76" s="6">
        <v>9417.82</v>
      </c>
      <c r="BP76" s="6">
        <v>5.42896</v>
      </c>
      <c r="BQ76" s="6">
        <v>1.1331599999999999</v>
      </c>
      <c r="BR76" s="6">
        <v>1.58823</v>
      </c>
      <c r="BS76" s="6">
        <v>19.288599999999999</v>
      </c>
      <c r="BT76" s="6">
        <v>0.455683</v>
      </c>
      <c r="BU76" s="6">
        <v>43.641800000000003</v>
      </c>
      <c r="BV76" s="6">
        <v>38.785200000000003</v>
      </c>
      <c r="BW76" s="6">
        <v>7.4792200000000003E-2</v>
      </c>
      <c r="BX76" s="6">
        <v>0.292819</v>
      </c>
      <c r="BY76" s="6">
        <v>10.856</v>
      </c>
      <c r="BZ76" s="6">
        <v>0.28728599999999999</v>
      </c>
      <c r="CA76" s="6">
        <v>0.38023000000000001</v>
      </c>
      <c r="CB76" s="6">
        <v>5.4739000000000003E-2</v>
      </c>
      <c r="CC76" s="6">
        <v>0.18571399999999999</v>
      </c>
      <c r="CD76" s="6">
        <v>2.0060099999999998</v>
      </c>
      <c r="CE76" s="6"/>
      <c r="CF76" s="6"/>
      <c r="CG76" s="6">
        <v>1208.3333333333301</v>
      </c>
      <c r="CH76" s="6">
        <v>1325</v>
      </c>
      <c r="CI76" s="6">
        <v>1758.3333333333301</v>
      </c>
      <c r="CJ76" s="6">
        <v>566.66666666666697</v>
      </c>
      <c r="CK76" s="6">
        <v>891.66666666666697</v>
      </c>
      <c r="CL76" s="6">
        <v>0</v>
      </c>
      <c r="CM76">
        <v>1.07903E-4</v>
      </c>
      <c r="CN76">
        <v>0.53382499999999999</v>
      </c>
      <c r="CO76">
        <v>3.10582E-4</v>
      </c>
      <c r="CP76">
        <v>0.94178200000000001</v>
      </c>
      <c r="CQ76">
        <v>5.4289599999999996E-4</v>
      </c>
      <c r="CR76">
        <v>1.13316E-4</v>
      </c>
      <c r="CS76">
        <v>1.5882299999999999E-4</v>
      </c>
      <c r="CT76">
        <v>1.9288599999999999E-3</v>
      </c>
      <c r="CU76">
        <v>4.5568300000000002E-5</v>
      </c>
      <c r="CV76">
        <v>4.3641800000000005E-3</v>
      </c>
      <c r="CW76">
        <v>3.8785200000000003E-3</v>
      </c>
      <c r="CX76">
        <v>7.47922E-6</v>
      </c>
      <c r="CY76">
        <v>2.9281899999999998E-5</v>
      </c>
      <c r="CZ76">
        <v>1.0855999999999999E-3</v>
      </c>
      <c r="DA76">
        <v>2.8728599999999998E-5</v>
      </c>
      <c r="DB76">
        <v>3.8022999999999998E-5</v>
      </c>
      <c r="DC76">
        <v>5.4739000000000002E-6</v>
      </c>
      <c r="DD76">
        <v>1.85714E-5</v>
      </c>
      <c r="DE76">
        <v>2.0060099999999999E-4</v>
      </c>
      <c r="DH76">
        <v>0.120833333333333</v>
      </c>
      <c r="DI76">
        <v>0.13250000000000001</v>
      </c>
      <c r="DJ76">
        <v>0.17583333333333301</v>
      </c>
      <c r="DK76">
        <v>5.6666666666666698E-2</v>
      </c>
      <c r="DL76">
        <v>8.91666666666667E-2</v>
      </c>
      <c r="DM76">
        <v>0</v>
      </c>
      <c r="DO76">
        <v>0</v>
      </c>
      <c r="DP76">
        <v>7.6010557372770524</v>
      </c>
      <c r="DQ76">
        <v>0</v>
      </c>
      <c r="DR76">
        <v>22.43441223128244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5.1515412668340484E-2</v>
      </c>
      <c r="DY76">
        <v>4.8925267450353728E-2</v>
      </c>
      <c r="DZ76">
        <v>1.3854746575188379E-5</v>
      </c>
      <c r="EA76">
        <v>0</v>
      </c>
      <c r="EB76">
        <v>1.1314723525127409E-2</v>
      </c>
      <c r="EC76">
        <v>2.2029732829373621E-4</v>
      </c>
      <c r="ED76">
        <v>3.2716811920057023E-4</v>
      </c>
      <c r="EE76">
        <v>2.5554089330494499E-5</v>
      </c>
      <c r="EF76">
        <v>1.0824786055184084E-4</v>
      </c>
      <c r="EG76">
        <v>2.0181287258687311E-3</v>
      </c>
      <c r="EI76">
        <v>0</v>
      </c>
      <c r="EJ76">
        <v>9.8267551109177589</v>
      </c>
      <c r="EK76">
        <v>24.507435137138632</v>
      </c>
      <c r="EL76">
        <v>61.341915272338866</v>
      </c>
      <c r="EM76">
        <v>0</v>
      </c>
      <c r="EN76">
        <v>4.3095409181636812</v>
      </c>
      <c r="EO76">
        <v>0</v>
      </c>
      <c r="EQ76">
        <v>2.3228686167146937E-4</v>
      </c>
      <c r="ER76">
        <v>0.71958402566332957</v>
      </c>
      <c r="ES76">
        <v>5.148685561497335E-4</v>
      </c>
      <c r="ET76">
        <v>1.7795421186063758</v>
      </c>
      <c r="EU76">
        <v>9.0580955755170233E-4</v>
      </c>
      <c r="EV76">
        <v>1.4631665526028352E-4</v>
      </c>
      <c r="EW76">
        <v>1.976906659528901E-4</v>
      </c>
      <c r="EX76">
        <v>2.4008967084735307E-3</v>
      </c>
      <c r="EY76">
        <v>4.9833497145196987E-5</v>
      </c>
      <c r="EZ76">
        <v>5.1611085551243937E-3</v>
      </c>
      <c r="FA76">
        <v>4.5867637799589071E-3</v>
      </c>
      <c r="FB76">
        <v>9.4981299088966278E-6</v>
      </c>
      <c r="FC76">
        <v>3.1044542588412239E-5</v>
      </c>
      <c r="FD76">
        <v>1.2121083758193682E-3</v>
      </c>
      <c r="FE76">
        <v>3.3692504967602552E-5</v>
      </c>
      <c r="FF76">
        <v>4.6707768022840717E-5</v>
      </c>
      <c r="FG76">
        <v>6.6134864679441838E-6</v>
      </c>
      <c r="FH76">
        <v>2.150429876944532E-5</v>
      </c>
      <c r="FI76">
        <v>2.1609142471042524E-4</v>
      </c>
      <c r="FL76">
        <v>0.16288060026098206</v>
      </c>
      <c r="FM76">
        <v>0.25036508524833218</v>
      </c>
      <c r="FN76">
        <v>0.37607926901625632</v>
      </c>
      <c r="FO76">
        <v>6.8260869565217444E-2</v>
      </c>
      <c r="FP76">
        <v>0.12476214238190315</v>
      </c>
      <c r="FQ76">
        <v>0</v>
      </c>
      <c r="FR76">
        <v>2</v>
      </c>
    </row>
    <row r="77" spans="1:174" x14ac:dyDescent="0.3">
      <c r="A77" s="4" t="s">
        <v>175</v>
      </c>
      <c r="B77" s="6" t="s">
        <v>79</v>
      </c>
      <c r="C77" s="6"/>
      <c r="D77">
        <v>0</v>
      </c>
      <c r="E77" s="6">
        <v>58041.4</v>
      </c>
      <c r="F77">
        <v>0</v>
      </c>
      <c r="G77" s="6">
        <v>140517</v>
      </c>
      <c r="H77">
        <v>0</v>
      </c>
      <c r="I77">
        <v>0</v>
      </c>
      <c r="J77">
        <v>0</v>
      </c>
      <c r="K77">
        <v>0</v>
      </c>
      <c r="L77">
        <v>0</v>
      </c>
      <c r="M77" s="6">
        <v>478.66699999999997</v>
      </c>
      <c r="N77" s="6">
        <v>462.35199999999998</v>
      </c>
      <c r="O77" s="6">
        <v>0.16539200000000001</v>
      </c>
      <c r="P77">
        <v>0</v>
      </c>
      <c r="Q77" s="6">
        <v>112.11</v>
      </c>
      <c r="R77" s="6">
        <v>2.1968700000000001</v>
      </c>
      <c r="S77" s="6">
        <v>3.5584600000000002</v>
      </c>
      <c r="T77" s="6">
        <v>0.33908899999999997</v>
      </c>
      <c r="U77" s="6">
        <v>1.0719000000000001</v>
      </c>
      <c r="V77" s="6">
        <v>21.396100000000001</v>
      </c>
      <c r="W77" s="6"/>
      <c r="X77" s="6">
        <v>480600</v>
      </c>
      <c r="Y77" s="6">
        <v>71900</v>
      </c>
      <c r="Z77" s="6">
        <v>130600</v>
      </c>
      <c r="AA77" s="6">
        <v>287800</v>
      </c>
      <c r="AB77" s="6">
        <v>0</v>
      </c>
      <c r="AC77" s="6">
        <v>29100</v>
      </c>
      <c r="AD77" s="6">
        <v>0</v>
      </c>
      <c r="AE77" s="6">
        <v>18.841038294115847</v>
      </c>
      <c r="AF77">
        <v>0</v>
      </c>
      <c r="AG77">
        <v>5.8041400000000003</v>
      </c>
      <c r="AH77">
        <v>0</v>
      </c>
      <c r="AI77">
        <v>14.0517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4.7866699999999998E-2</v>
      </c>
      <c r="AP77">
        <v>4.6235199999999997E-2</v>
      </c>
      <c r="AQ77">
        <v>1.6539200000000003E-5</v>
      </c>
      <c r="AR77">
        <v>0</v>
      </c>
      <c r="AS77">
        <v>1.1211E-2</v>
      </c>
      <c r="AT77">
        <v>2.1968700000000001E-4</v>
      </c>
      <c r="AU77">
        <v>3.5584599999999999E-4</v>
      </c>
      <c r="AV77">
        <v>3.3908899999999996E-5</v>
      </c>
      <c r="AW77">
        <v>1.0719000000000001E-4</v>
      </c>
      <c r="AX77">
        <v>2.1396100000000001E-3</v>
      </c>
      <c r="AZ77">
        <v>48.06</v>
      </c>
      <c r="BA77">
        <v>7.19</v>
      </c>
      <c r="BB77">
        <v>13.06</v>
      </c>
      <c r="BC77">
        <v>28.78</v>
      </c>
      <c r="BD77">
        <v>0</v>
      </c>
      <c r="BE77">
        <v>2.91</v>
      </c>
      <c r="BF77">
        <v>0</v>
      </c>
      <c r="BI77" s="4" t="s">
        <v>230</v>
      </c>
      <c r="BJ77" s="6" t="s">
        <v>79</v>
      </c>
      <c r="BK77" s="6"/>
      <c r="BL77" s="6">
        <v>1.3326</v>
      </c>
      <c r="BM77" s="6">
        <v>7611.51</v>
      </c>
      <c r="BN77" s="6">
        <v>2.5151400000000002</v>
      </c>
      <c r="BO77" s="6">
        <v>16974.8</v>
      </c>
      <c r="BP77" s="6">
        <v>5.4851599999999996</v>
      </c>
      <c r="BQ77" s="6">
        <v>1.06847</v>
      </c>
      <c r="BR77" s="6">
        <v>2.0035500000000002</v>
      </c>
      <c r="BS77" s="6">
        <v>20.923100000000002</v>
      </c>
      <c r="BT77" s="6">
        <v>0.40466999999999997</v>
      </c>
      <c r="BU77" s="6">
        <v>58.005699999999997</v>
      </c>
      <c r="BV77" s="6">
        <v>57.7104</v>
      </c>
      <c r="BW77" s="6">
        <v>8.8257699999999994E-2</v>
      </c>
      <c r="BX77" s="6">
        <v>0.23153399999999999</v>
      </c>
      <c r="BY77" s="6">
        <v>13.7165</v>
      </c>
      <c r="BZ77" s="6">
        <v>0.397067</v>
      </c>
      <c r="CA77" s="6">
        <v>0.58967700000000001</v>
      </c>
      <c r="CB77" s="6">
        <v>9.6642199999999998E-2</v>
      </c>
      <c r="CC77" s="6">
        <v>0.21421799999999999</v>
      </c>
      <c r="CD77" s="6">
        <v>2.6569099999999999</v>
      </c>
      <c r="CE77" s="6"/>
      <c r="CF77" s="6"/>
      <c r="CG77" s="6">
        <v>1208.3333333333301</v>
      </c>
      <c r="CH77" s="6">
        <v>1325</v>
      </c>
      <c r="CI77" s="6">
        <v>1758.3333333333301</v>
      </c>
      <c r="CJ77" s="6">
        <v>566.66666666666697</v>
      </c>
      <c r="CK77" s="6">
        <v>891.66666666666697</v>
      </c>
      <c r="CL77" s="6">
        <v>0</v>
      </c>
      <c r="CM77">
        <v>1.3326000000000001E-4</v>
      </c>
      <c r="CN77">
        <v>0.76115100000000002</v>
      </c>
      <c r="CO77">
        <v>2.5151399999999999E-4</v>
      </c>
      <c r="CP77">
        <v>1.6974799999999999</v>
      </c>
      <c r="CQ77">
        <v>5.4851599999999998E-4</v>
      </c>
      <c r="CR77">
        <v>1.06847E-4</v>
      </c>
      <c r="CS77">
        <v>2.0035500000000002E-4</v>
      </c>
      <c r="CT77">
        <v>2.09231E-3</v>
      </c>
      <c r="CU77">
        <v>4.0466999999999997E-5</v>
      </c>
      <c r="CV77">
        <v>5.8005699999999997E-3</v>
      </c>
      <c r="CW77">
        <v>5.7710399999999999E-3</v>
      </c>
      <c r="CX77">
        <v>8.825769999999999E-6</v>
      </c>
      <c r="CY77">
        <v>2.3153399999999998E-5</v>
      </c>
      <c r="CZ77">
        <v>1.3716500000000001E-3</v>
      </c>
      <c r="DA77">
        <v>3.9706699999999997E-5</v>
      </c>
      <c r="DB77">
        <v>5.8967700000000001E-5</v>
      </c>
      <c r="DC77">
        <v>9.6642199999999994E-6</v>
      </c>
      <c r="DD77">
        <v>2.1421799999999999E-5</v>
      </c>
      <c r="DE77">
        <v>2.6569099999999997E-4</v>
      </c>
      <c r="DH77">
        <v>0.120833333333333</v>
      </c>
      <c r="DI77">
        <v>0.13250000000000001</v>
      </c>
      <c r="DJ77">
        <v>0.17583333333333301</v>
      </c>
      <c r="DK77">
        <v>5.6666666666666698E-2</v>
      </c>
      <c r="DL77">
        <v>8.91666666666667E-2</v>
      </c>
      <c r="DM77">
        <v>0</v>
      </c>
      <c r="DO77">
        <v>0</v>
      </c>
      <c r="DP77">
        <v>7.8238494388864472</v>
      </c>
      <c r="DQ77">
        <v>0</v>
      </c>
      <c r="DR77">
        <v>26.551359006671618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5.6607480643688569E-2</v>
      </c>
      <c r="DY77">
        <v>5.4678057795023882E-2</v>
      </c>
      <c r="DZ77">
        <v>2.1003723675627021E-5</v>
      </c>
      <c r="EA77">
        <v>0</v>
      </c>
      <c r="EB77">
        <v>1.2517453022578241E-2</v>
      </c>
      <c r="EC77">
        <v>2.5764587688984852E-4</v>
      </c>
      <c r="ED77">
        <v>4.3712417273376056E-4</v>
      </c>
      <c r="EE77">
        <v>4.0968240430565497E-5</v>
      </c>
      <c r="EF77">
        <v>1.2411804091758531E-4</v>
      </c>
      <c r="EG77">
        <v>2.3048308494208556E-3</v>
      </c>
      <c r="EI77">
        <v>0</v>
      </c>
      <c r="EJ77">
        <v>9.6919573727707391</v>
      </c>
      <c r="EK77">
        <v>24.677494440326178</v>
      </c>
      <c r="EL77">
        <v>61.555799216803088</v>
      </c>
      <c r="EM77">
        <v>0</v>
      </c>
      <c r="EN77">
        <v>4.071676646706595</v>
      </c>
      <c r="EO77">
        <v>0</v>
      </c>
      <c r="EQ77">
        <v>2.8687383285302552E-4</v>
      </c>
      <c r="ER77">
        <v>1.0260143318834243</v>
      </c>
      <c r="ES77">
        <v>4.1694834224599E-4</v>
      </c>
      <c r="ET77">
        <v>3.2074696219421801</v>
      </c>
      <c r="EU77">
        <v>9.1518639899728412E-4</v>
      </c>
      <c r="EV77">
        <v>1.3796370913724023E-4</v>
      </c>
      <c r="EW77">
        <v>2.4938650810645371E-4</v>
      </c>
      <c r="EX77">
        <v>2.6043467084735303E-3</v>
      </c>
      <c r="EY77">
        <v>4.425471498771484E-5</v>
      </c>
      <c r="EZ77">
        <v>6.8597930084455501E-3</v>
      </c>
      <c r="FA77">
        <v>6.8248706322757259E-3</v>
      </c>
      <c r="FB77">
        <v>1.120816208188054E-5</v>
      </c>
      <c r="FC77">
        <v>2.4547133634311432E-5</v>
      </c>
      <c r="FD77">
        <v>1.5314926802621929E-3</v>
      </c>
      <c r="FE77">
        <v>4.6567468898488061E-5</v>
      </c>
      <c r="FF77">
        <v>7.2436410920770713E-5</v>
      </c>
      <c r="FG77">
        <v>1.1676170224745708E-5</v>
      </c>
      <c r="FH77">
        <v>2.4804849789423723E-5</v>
      </c>
      <c r="FI77">
        <v>2.8620767953668025E-4</v>
      </c>
      <c r="FL77">
        <v>0.16288060026098206</v>
      </c>
      <c r="FM77">
        <v>0.25036508524833218</v>
      </c>
      <c r="FN77">
        <v>0.37607926901625632</v>
      </c>
      <c r="FO77">
        <v>6.8260869565217444E-2</v>
      </c>
      <c r="FP77">
        <v>0.12476214238190315</v>
      </c>
      <c r="FQ77">
        <v>0</v>
      </c>
      <c r="FR77">
        <v>2</v>
      </c>
    </row>
    <row r="78" spans="1:174" x14ac:dyDescent="0.3">
      <c r="A78" s="4" t="s">
        <v>175</v>
      </c>
      <c r="B78" s="6" t="s">
        <v>80</v>
      </c>
      <c r="C78" s="6"/>
      <c r="D78" s="6">
        <v>7.3442100000000003</v>
      </c>
      <c r="E78" s="6">
        <v>66284.100000000006</v>
      </c>
      <c r="F78">
        <v>0</v>
      </c>
      <c r="G78" s="6">
        <v>145370</v>
      </c>
      <c r="H78">
        <v>0</v>
      </c>
      <c r="I78">
        <v>0</v>
      </c>
      <c r="J78" s="6">
        <v>3.5192999999999999</v>
      </c>
      <c r="K78">
        <v>0</v>
      </c>
      <c r="L78">
        <v>0</v>
      </c>
      <c r="M78" s="6">
        <v>619.79100000000005</v>
      </c>
      <c r="N78" s="6">
        <v>599.59100000000001</v>
      </c>
      <c r="O78">
        <v>0</v>
      </c>
      <c r="P78">
        <v>0</v>
      </c>
      <c r="Q78" s="6">
        <v>95.389799999999994</v>
      </c>
      <c r="R78" s="6">
        <v>0.68758699999999995</v>
      </c>
      <c r="S78" s="6">
        <v>0.45814700000000003</v>
      </c>
      <c r="T78">
        <v>0</v>
      </c>
      <c r="U78" s="6">
        <v>0.497641</v>
      </c>
      <c r="V78" s="6">
        <v>32.754600000000003</v>
      </c>
      <c r="W78" s="6"/>
      <c r="X78" s="6">
        <v>480800</v>
      </c>
      <c r="Y78" s="6">
        <v>70500</v>
      </c>
      <c r="Z78" s="6">
        <v>130600</v>
      </c>
      <c r="AA78" s="6">
        <v>288100</v>
      </c>
      <c r="AB78" s="6">
        <v>0</v>
      </c>
      <c r="AC78" s="6">
        <v>30099.999999999996</v>
      </c>
      <c r="AD78" s="6">
        <v>0</v>
      </c>
      <c r="AE78" s="6">
        <v>19.67200248458909</v>
      </c>
      <c r="AF78">
        <v>7.3442100000000008E-4</v>
      </c>
      <c r="AG78">
        <v>6.6284100000000006</v>
      </c>
      <c r="AH78">
        <v>0</v>
      </c>
      <c r="AI78">
        <v>14.537000000000001</v>
      </c>
      <c r="AJ78">
        <v>0</v>
      </c>
      <c r="AK78">
        <v>0</v>
      </c>
      <c r="AL78">
        <v>3.5192999999999997E-4</v>
      </c>
      <c r="AM78">
        <v>0</v>
      </c>
      <c r="AN78">
        <v>0</v>
      </c>
      <c r="AO78">
        <v>6.1979100000000002E-2</v>
      </c>
      <c r="AP78">
        <v>5.9959100000000001E-2</v>
      </c>
      <c r="AQ78">
        <v>0</v>
      </c>
      <c r="AR78">
        <v>0</v>
      </c>
      <c r="AS78">
        <v>9.538979999999999E-3</v>
      </c>
      <c r="AT78">
        <v>6.8758699999999989E-5</v>
      </c>
      <c r="AU78">
        <v>4.58147E-5</v>
      </c>
      <c r="AV78">
        <v>0</v>
      </c>
      <c r="AW78">
        <v>4.97641E-5</v>
      </c>
      <c r="AX78">
        <v>3.2754600000000004E-3</v>
      </c>
      <c r="AZ78">
        <v>48.08</v>
      </c>
      <c r="BA78">
        <v>7.05</v>
      </c>
      <c r="BB78">
        <v>13.06</v>
      </c>
      <c r="BC78">
        <v>28.81</v>
      </c>
      <c r="BD78">
        <v>0</v>
      </c>
      <c r="BE78">
        <v>3.01</v>
      </c>
      <c r="BF78">
        <v>0</v>
      </c>
      <c r="BI78" s="4" t="s">
        <v>230</v>
      </c>
      <c r="BJ78" s="6" t="s">
        <v>80</v>
      </c>
      <c r="BK78" s="6"/>
      <c r="BL78" s="6">
        <v>2.2301299999999999</v>
      </c>
      <c r="BM78" s="6">
        <v>6594.82</v>
      </c>
      <c r="BN78" s="6">
        <v>4.9271700000000003</v>
      </c>
      <c r="BO78" s="6">
        <v>14089.9</v>
      </c>
      <c r="BP78" s="6">
        <v>6.2977299999999996</v>
      </c>
      <c r="BQ78" s="6">
        <v>1.56793</v>
      </c>
      <c r="BR78" s="6">
        <v>2.2066599999999998</v>
      </c>
      <c r="BS78" s="6">
        <v>20.518599999999999</v>
      </c>
      <c r="BT78" s="6">
        <v>0.49037599999999998</v>
      </c>
      <c r="BU78" s="6">
        <v>72.019000000000005</v>
      </c>
      <c r="BV78" s="6">
        <v>66.778099999999995</v>
      </c>
      <c r="BW78" s="6">
        <v>5.84374E-2</v>
      </c>
      <c r="BX78" s="6">
        <v>0.29207100000000003</v>
      </c>
      <c r="BY78" s="6">
        <v>12.1594</v>
      </c>
      <c r="BZ78" s="6">
        <v>0.205291</v>
      </c>
      <c r="CA78" s="6">
        <v>0.108212</v>
      </c>
      <c r="CB78" s="6">
        <v>1.8739599999999999E-2</v>
      </c>
      <c r="CC78" s="6">
        <v>0.17374300000000001</v>
      </c>
      <c r="CD78" s="6">
        <v>4.0654599999999999</v>
      </c>
      <c r="CE78" s="6"/>
      <c r="CF78" s="6"/>
      <c r="CG78" s="6">
        <v>1208.3333333333301</v>
      </c>
      <c r="CH78" s="6">
        <v>1325</v>
      </c>
      <c r="CI78" s="6">
        <v>1758.3333333333301</v>
      </c>
      <c r="CJ78" s="6">
        <v>566.66666666666697</v>
      </c>
      <c r="CK78" s="6">
        <v>891.66666666666697</v>
      </c>
      <c r="CL78" s="6">
        <v>0</v>
      </c>
      <c r="CM78">
        <v>2.2301299999999999E-4</v>
      </c>
      <c r="CN78">
        <v>0.65948200000000001</v>
      </c>
      <c r="CO78">
        <v>4.9271700000000005E-4</v>
      </c>
      <c r="CP78">
        <v>1.40899</v>
      </c>
      <c r="CQ78">
        <v>6.2977299999999992E-4</v>
      </c>
      <c r="CR78">
        <v>1.5679300000000001E-4</v>
      </c>
      <c r="CS78">
        <v>2.2066599999999998E-4</v>
      </c>
      <c r="CT78">
        <v>2.05186E-3</v>
      </c>
      <c r="CU78">
        <v>4.90376E-5</v>
      </c>
      <c r="CV78">
        <v>7.2019000000000007E-3</v>
      </c>
      <c r="CW78">
        <v>6.6778099999999993E-3</v>
      </c>
      <c r="CX78">
        <v>5.8437399999999999E-6</v>
      </c>
      <c r="CY78">
        <v>2.9207100000000004E-5</v>
      </c>
      <c r="CZ78">
        <v>1.21594E-3</v>
      </c>
      <c r="DA78">
        <v>2.05291E-5</v>
      </c>
      <c r="DB78">
        <v>1.0821200000000001E-5</v>
      </c>
      <c r="DC78">
        <v>1.8739599999999999E-6</v>
      </c>
      <c r="DD78">
        <v>1.7374300000000001E-5</v>
      </c>
      <c r="DE78">
        <v>4.0654599999999998E-4</v>
      </c>
      <c r="DH78">
        <v>0.120833333333333</v>
      </c>
      <c r="DI78">
        <v>0.13250000000000001</v>
      </c>
      <c r="DJ78">
        <v>0.17583333333333301</v>
      </c>
      <c r="DK78">
        <v>5.6666666666666698E-2</v>
      </c>
      <c r="DL78">
        <v>8.91666666666667E-2</v>
      </c>
      <c r="DM78">
        <v>0</v>
      </c>
      <c r="DO78">
        <v>1.5810158126801129E-3</v>
      </c>
      <c r="DP78">
        <v>8.9349467551108894</v>
      </c>
      <c r="DQ78">
        <v>0</v>
      </c>
      <c r="DR78">
        <v>27.468356560415135</v>
      </c>
      <c r="DS78">
        <v>0</v>
      </c>
      <c r="DT78">
        <v>0</v>
      </c>
      <c r="DU78">
        <v>4.3805542061792441E-4</v>
      </c>
      <c r="DV78">
        <v>0</v>
      </c>
      <c r="DW78">
        <v>0</v>
      </c>
      <c r="DX78">
        <v>7.3296899589134795E-2</v>
      </c>
      <c r="DY78">
        <v>7.0908034033325629E-2</v>
      </c>
      <c r="DZ78">
        <v>0</v>
      </c>
      <c r="EA78">
        <v>0</v>
      </c>
      <c r="EB78">
        <v>1.0650587283321147E-2</v>
      </c>
      <c r="EC78">
        <v>8.0639252915766629E-5</v>
      </c>
      <c r="ED78">
        <v>5.6279156816559468E-5</v>
      </c>
      <c r="EE78">
        <v>0</v>
      </c>
      <c r="EF78">
        <v>5.7623123425942779E-5</v>
      </c>
      <c r="EG78">
        <v>3.5283912741312837E-3</v>
      </c>
      <c r="EI78">
        <v>0</v>
      </c>
      <c r="EJ78">
        <v>9.50324053936491</v>
      </c>
      <c r="EK78">
        <v>24.677494440326178</v>
      </c>
      <c r="EL78">
        <v>61.619964400142351</v>
      </c>
      <c r="EM78">
        <v>0</v>
      </c>
      <c r="EN78">
        <v>4.2115968063872335</v>
      </c>
      <c r="EO78">
        <v>0</v>
      </c>
      <c r="EQ78">
        <v>4.8008850432276583E-4</v>
      </c>
      <c r="ER78">
        <v>0.88896681948673051</v>
      </c>
      <c r="ES78">
        <v>8.1680358288770203E-4</v>
      </c>
      <c r="ET78">
        <v>2.6623539733135666</v>
      </c>
      <c r="EU78">
        <v>1.0507618447879671E-3</v>
      </c>
      <c r="EV78">
        <v>2.0245532253367255E-4</v>
      </c>
      <c r="EW78">
        <v>2.746680801468329E-4</v>
      </c>
      <c r="EX78">
        <v>2.5539976567757637E-3</v>
      </c>
      <c r="EY78">
        <v>5.3627523949923771E-5</v>
      </c>
      <c r="EZ78">
        <v>8.5170152704861779E-3</v>
      </c>
      <c r="FA78">
        <v>7.8972229194247765E-3</v>
      </c>
      <c r="FB78">
        <v>7.421175159149694E-6</v>
      </c>
      <c r="FC78">
        <v>3.096523995485318E-5</v>
      </c>
      <c r="FD78">
        <v>1.3576373051711521E-3</v>
      </c>
      <c r="FE78">
        <v>2.4076244708423295E-5</v>
      </c>
      <c r="FF78">
        <v>1.3292851677373275E-5</v>
      </c>
      <c r="FG78">
        <v>2.264091251478595E-6</v>
      </c>
      <c r="FH78">
        <v>2.0118146079992561E-5</v>
      </c>
      <c r="FI78">
        <v>4.3793951351351462E-4</v>
      </c>
      <c r="FL78">
        <v>0.16288060026098206</v>
      </c>
      <c r="FM78">
        <v>0.25036508524833218</v>
      </c>
      <c r="FN78">
        <v>0.37607926901625632</v>
      </c>
      <c r="FO78">
        <v>6.8260869565217444E-2</v>
      </c>
      <c r="FP78">
        <v>0.12476214238190315</v>
      </c>
      <c r="FQ78">
        <v>0</v>
      </c>
      <c r="FR78">
        <v>2</v>
      </c>
    </row>
    <row r="79" spans="1:174" x14ac:dyDescent="0.3">
      <c r="A79" s="4" t="s">
        <v>175</v>
      </c>
      <c r="B79" s="5" t="s">
        <v>81</v>
      </c>
      <c r="C79" s="5"/>
      <c r="D79">
        <v>0</v>
      </c>
      <c r="E79" s="5">
        <v>65046.5</v>
      </c>
      <c r="F79">
        <v>0</v>
      </c>
      <c r="G79" s="5">
        <v>128821</v>
      </c>
      <c r="H79">
        <v>0</v>
      </c>
      <c r="I79">
        <v>0</v>
      </c>
      <c r="J79" s="5">
        <v>3.2550699999999999</v>
      </c>
      <c r="K79">
        <v>0</v>
      </c>
      <c r="L79">
        <v>0</v>
      </c>
      <c r="M79" s="5">
        <v>518.54100000000005</v>
      </c>
      <c r="N79" s="5">
        <v>519.48699999999997</v>
      </c>
      <c r="O79" s="5">
        <v>9.3385700000000002E-2</v>
      </c>
      <c r="P79">
        <v>0</v>
      </c>
      <c r="Q79" s="5">
        <v>53.740099999999998</v>
      </c>
      <c r="R79" s="5">
        <v>0.161993</v>
      </c>
      <c r="S79" s="5">
        <v>0.13598499999999999</v>
      </c>
      <c r="T79" s="5">
        <v>2.12724E-2</v>
      </c>
      <c r="U79" s="5">
        <v>0.69308700000000001</v>
      </c>
      <c r="V79" s="5">
        <v>24.9283</v>
      </c>
      <c r="W79" s="5"/>
      <c r="X79" s="5">
        <v>480800</v>
      </c>
      <c r="Y79" s="5">
        <v>72300</v>
      </c>
      <c r="Z79" s="5">
        <v>127899.99999999999</v>
      </c>
      <c r="AA79" s="5">
        <v>289900</v>
      </c>
      <c r="AB79" s="5">
        <v>0</v>
      </c>
      <c r="AC79" s="5">
        <v>29200</v>
      </c>
      <c r="AD79" s="5">
        <v>0</v>
      </c>
      <c r="AE79" s="5">
        <v>18.808683164629979</v>
      </c>
      <c r="AF79">
        <v>0</v>
      </c>
      <c r="AG79">
        <v>6.5046499999999998</v>
      </c>
      <c r="AH79">
        <v>0</v>
      </c>
      <c r="AI79">
        <v>12.882099999999999</v>
      </c>
      <c r="AJ79">
        <v>0</v>
      </c>
      <c r="AK79">
        <v>0</v>
      </c>
      <c r="AL79">
        <v>3.25507E-4</v>
      </c>
      <c r="AM79">
        <v>0</v>
      </c>
      <c r="AN79">
        <v>0</v>
      </c>
      <c r="AO79">
        <v>5.1854100000000007E-2</v>
      </c>
      <c r="AP79">
        <v>5.1948699999999993E-2</v>
      </c>
      <c r="AQ79">
        <v>9.3385700000000003E-6</v>
      </c>
      <c r="AR79">
        <v>0</v>
      </c>
      <c r="AS79">
        <v>5.3740100000000002E-3</v>
      </c>
      <c r="AT79">
        <v>1.6199299999999999E-5</v>
      </c>
      <c r="AU79">
        <v>1.3598499999999999E-5</v>
      </c>
      <c r="AV79">
        <v>2.12724E-6</v>
      </c>
      <c r="AW79">
        <v>6.9308700000000003E-5</v>
      </c>
      <c r="AX79">
        <v>2.4928300000000001E-3</v>
      </c>
      <c r="AZ79">
        <v>48.08</v>
      </c>
      <c r="BA79">
        <v>7.23</v>
      </c>
      <c r="BB79">
        <v>12.79</v>
      </c>
      <c r="BC79">
        <v>28.99</v>
      </c>
      <c r="BD79">
        <v>0</v>
      </c>
      <c r="BE79">
        <v>2.92</v>
      </c>
      <c r="BF79">
        <v>0</v>
      </c>
      <c r="BI79" s="4" t="s">
        <v>230</v>
      </c>
      <c r="BJ79" s="5" t="s">
        <v>81</v>
      </c>
      <c r="BK79" s="5"/>
      <c r="BL79" s="5">
        <v>1.1162300000000001</v>
      </c>
      <c r="BM79" s="5">
        <v>8822.3700000000008</v>
      </c>
      <c r="BN79" s="5">
        <v>3.6045199999999999</v>
      </c>
      <c r="BO79" s="5">
        <v>12320.6</v>
      </c>
      <c r="BP79" s="5">
        <v>7.1433</v>
      </c>
      <c r="BQ79" s="5">
        <v>1.24091</v>
      </c>
      <c r="BR79" s="5">
        <v>2.0336599999999998</v>
      </c>
      <c r="BS79" s="5">
        <v>22.044</v>
      </c>
      <c r="BT79" s="5">
        <v>0.51673800000000003</v>
      </c>
      <c r="BU79" s="5">
        <v>47.472200000000001</v>
      </c>
      <c r="BV79" s="5">
        <v>46.985399999999998</v>
      </c>
      <c r="BW79" s="5">
        <v>7.3157100000000003E-2</v>
      </c>
      <c r="BX79" s="5">
        <v>0.33324700000000002</v>
      </c>
      <c r="BY79" s="5">
        <v>5.3976800000000003</v>
      </c>
      <c r="BZ79" s="5">
        <v>7.7140200000000006E-2</v>
      </c>
      <c r="CA79" s="5">
        <v>6.0490299999999997E-2</v>
      </c>
      <c r="CB79" s="5">
        <v>2.2325399999999999E-2</v>
      </c>
      <c r="CC79" s="5">
        <v>0.15334500000000001</v>
      </c>
      <c r="CD79" s="5">
        <v>2.5129000000000001</v>
      </c>
      <c r="CE79" s="5"/>
      <c r="CF79" s="5"/>
      <c r="CG79" s="5">
        <v>1208.3333333333301</v>
      </c>
      <c r="CH79" s="5">
        <v>1325</v>
      </c>
      <c r="CI79" s="5">
        <v>1758.3333333333301</v>
      </c>
      <c r="CJ79" s="5">
        <v>566.66666666666697</v>
      </c>
      <c r="CK79" s="5">
        <v>891.66666666666697</v>
      </c>
      <c r="CL79" s="5">
        <v>0</v>
      </c>
      <c r="CM79">
        <v>1.1162300000000001E-4</v>
      </c>
      <c r="CN79">
        <v>0.88223700000000005</v>
      </c>
      <c r="CO79">
        <v>3.6045199999999998E-4</v>
      </c>
      <c r="CP79">
        <v>1.2320599999999999</v>
      </c>
      <c r="CQ79">
        <v>7.1433E-4</v>
      </c>
      <c r="CR79">
        <v>1.24091E-4</v>
      </c>
      <c r="CS79">
        <v>2.0336599999999999E-4</v>
      </c>
      <c r="CT79">
        <v>2.2044E-3</v>
      </c>
      <c r="CU79">
        <v>5.16738E-5</v>
      </c>
      <c r="CV79">
        <v>4.7472199999999999E-3</v>
      </c>
      <c r="CW79">
        <v>4.6985400000000002E-3</v>
      </c>
      <c r="CX79">
        <v>7.31571E-6</v>
      </c>
      <c r="CY79">
        <v>3.3324700000000003E-5</v>
      </c>
      <c r="CZ79">
        <v>5.3976800000000004E-4</v>
      </c>
      <c r="DA79">
        <v>7.7140200000000007E-6</v>
      </c>
      <c r="DB79">
        <v>6.0490299999999996E-6</v>
      </c>
      <c r="DC79">
        <v>2.2325400000000001E-6</v>
      </c>
      <c r="DD79">
        <v>1.53345E-5</v>
      </c>
      <c r="DE79">
        <v>2.5128999999999999E-4</v>
      </c>
      <c r="DH79">
        <v>0.120833333333333</v>
      </c>
      <c r="DI79">
        <v>0.13250000000000001</v>
      </c>
      <c r="DJ79">
        <v>0.17583333333333301</v>
      </c>
      <c r="DK79">
        <v>5.6666666666666698E-2</v>
      </c>
      <c r="DL79">
        <v>8.91666666666667E-2</v>
      </c>
      <c r="DM79">
        <v>0</v>
      </c>
      <c r="DO79">
        <v>0</v>
      </c>
      <c r="DP79">
        <v>8.7681210743801365</v>
      </c>
      <c r="DQ79">
        <v>0</v>
      </c>
      <c r="DR79">
        <v>24.341343884358793</v>
      </c>
      <c r="DS79">
        <v>0</v>
      </c>
      <c r="DT79">
        <v>0</v>
      </c>
      <c r="DU79">
        <v>4.0516610064239686E-4</v>
      </c>
      <c r="DV79">
        <v>0</v>
      </c>
      <c r="DW79">
        <v>0</v>
      </c>
      <c r="DX79">
        <v>6.1323006642319024E-2</v>
      </c>
      <c r="DY79">
        <v>6.1434881237160371E-2</v>
      </c>
      <c r="DZ79">
        <v>1.1859385206388471E-5</v>
      </c>
      <c r="EA79">
        <v>0</v>
      </c>
      <c r="EB79">
        <v>6.0002602549162161E-3</v>
      </c>
      <c r="EC79">
        <v>1.8998315118790474E-5</v>
      </c>
      <c r="ED79">
        <v>1.6704509992862202E-5</v>
      </c>
      <c r="EE79">
        <v>2.5701004684173231E-6</v>
      </c>
      <c r="EF79">
        <v>8.025431535166196E-5</v>
      </c>
      <c r="EG79">
        <v>2.6853265250965323E-3</v>
      </c>
      <c r="EI79">
        <v>0</v>
      </c>
      <c r="EJ79">
        <v>9.7458764680295467</v>
      </c>
      <c r="EK79">
        <v>24.167316530763536</v>
      </c>
      <c r="EL79">
        <v>62.00495550017795</v>
      </c>
      <c r="EM79">
        <v>0</v>
      </c>
      <c r="EN79">
        <v>4.0856686626746583</v>
      </c>
      <c r="EO79">
        <v>0</v>
      </c>
      <c r="EQ79">
        <v>2.4029504610950975E-4</v>
      </c>
      <c r="ER79">
        <v>1.189235521096125</v>
      </c>
      <c r="ES79">
        <v>5.9754074866310257E-4</v>
      </c>
      <c r="ET79">
        <v>2.3280362787249822</v>
      </c>
      <c r="EU79">
        <v>1.1918432650929599E-3</v>
      </c>
      <c r="EV79">
        <v>1.6022962395340325E-4</v>
      </c>
      <c r="EW79">
        <v>2.5313436953196608E-4</v>
      </c>
      <c r="EX79">
        <v>2.7438677271336706E-3</v>
      </c>
      <c r="EY79">
        <v>5.6510472516672334E-5</v>
      </c>
      <c r="EZ79">
        <v>5.6140942296279304E-3</v>
      </c>
      <c r="FA79">
        <v>5.5565249349463514E-3</v>
      </c>
      <c r="FB79">
        <v>9.2904826914857626E-6</v>
      </c>
      <c r="FC79">
        <v>3.5330701504890786E-5</v>
      </c>
      <c r="FD79">
        <v>6.0266885943189837E-4</v>
      </c>
      <c r="FE79">
        <v>9.0468960259179161E-6</v>
      </c>
      <c r="FF79">
        <v>7.4306785367594395E-6</v>
      </c>
      <c r="FG79">
        <v>2.6973223988644489E-6</v>
      </c>
      <c r="FH79">
        <v>1.7756209520017835E-5</v>
      </c>
      <c r="FI79">
        <v>2.7069463320463389E-4</v>
      </c>
      <c r="FL79">
        <v>0.16288060026098206</v>
      </c>
      <c r="FM79">
        <v>0.25036508524833218</v>
      </c>
      <c r="FN79">
        <v>0.37607926901625632</v>
      </c>
      <c r="FO79">
        <v>6.8260869565217444E-2</v>
      </c>
      <c r="FP79">
        <v>0.12476214238190315</v>
      </c>
      <c r="FQ79">
        <v>0</v>
      </c>
      <c r="FR79">
        <v>2</v>
      </c>
    </row>
    <row r="80" spans="1:174" x14ac:dyDescent="0.3">
      <c r="A80" s="4" t="s">
        <v>175</v>
      </c>
      <c r="B80" s="5" t="s">
        <v>82</v>
      </c>
      <c r="C80" s="5"/>
      <c r="D80">
        <v>0</v>
      </c>
      <c r="E80" s="5">
        <v>61249.3</v>
      </c>
      <c r="F80">
        <v>0</v>
      </c>
      <c r="G80" s="5">
        <v>123787</v>
      </c>
      <c r="H80">
        <v>0</v>
      </c>
      <c r="I80" s="5">
        <v>3.9402699999999999</v>
      </c>
      <c r="J80">
        <v>0</v>
      </c>
      <c r="K80" s="5">
        <v>59.049500000000002</v>
      </c>
      <c r="L80">
        <v>0</v>
      </c>
      <c r="M80" s="5">
        <v>519.37900000000002</v>
      </c>
      <c r="N80" s="5">
        <v>499.09199999999998</v>
      </c>
      <c r="O80">
        <v>0</v>
      </c>
      <c r="P80">
        <v>0</v>
      </c>
      <c r="Q80" s="5">
        <v>81.027299999999997</v>
      </c>
      <c r="R80">
        <v>0</v>
      </c>
      <c r="S80" s="5">
        <v>1.9848999999999999E-2</v>
      </c>
      <c r="T80">
        <v>0</v>
      </c>
      <c r="U80" s="5">
        <v>0.90175000000000005</v>
      </c>
      <c r="V80" s="5">
        <v>22.070399999999999</v>
      </c>
      <c r="W80" s="5"/>
      <c r="X80" s="5">
        <v>481100</v>
      </c>
      <c r="Y80" s="5">
        <v>75100</v>
      </c>
      <c r="Z80" s="5">
        <v>125500</v>
      </c>
      <c r="AA80" s="5">
        <v>292200</v>
      </c>
      <c r="AB80" s="5">
        <v>0</v>
      </c>
      <c r="AC80" s="5">
        <v>26100</v>
      </c>
      <c r="AD80" s="5">
        <v>0</v>
      </c>
      <c r="AE80" s="5">
        <v>16.62113894776434</v>
      </c>
      <c r="AF80">
        <v>0</v>
      </c>
      <c r="AG80">
        <v>6.12493</v>
      </c>
      <c r="AH80">
        <v>0</v>
      </c>
      <c r="AI80">
        <v>12.3787</v>
      </c>
      <c r="AJ80">
        <v>0</v>
      </c>
      <c r="AK80">
        <v>3.9402699999999997E-4</v>
      </c>
      <c r="AL80">
        <v>0</v>
      </c>
      <c r="AM80">
        <v>5.90495E-3</v>
      </c>
      <c r="AN80">
        <v>0</v>
      </c>
      <c r="AO80">
        <v>5.1937900000000002E-2</v>
      </c>
      <c r="AP80">
        <v>4.9909200000000001E-2</v>
      </c>
      <c r="AQ80">
        <v>0</v>
      </c>
      <c r="AR80">
        <v>0</v>
      </c>
      <c r="AS80">
        <v>8.102729999999999E-3</v>
      </c>
      <c r="AT80">
        <v>0</v>
      </c>
      <c r="AU80">
        <v>1.9848999999999998E-6</v>
      </c>
      <c r="AV80">
        <v>0</v>
      </c>
      <c r="AW80">
        <v>9.017500000000001E-5</v>
      </c>
      <c r="AX80">
        <v>2.20704E-3</v>
      </c>
      <c r="AZ80">
        <v>48.11</v>
      </c>
      <c r="BA80">
        <v>7.51</v>
      </c>
      <c r="BB80">
        <v>12.55</v>
      </c>
      <c r="BC80">
        <v>29.22</v>
      </c>
      <c r="BD80">
        <v>0</v>
      </c>
      <c r="BE80">
        <v>2.61</v>
      </c>
      <c r="BF80">
        <v>0</v>
      </c>
      <c r="BI80" s="4" t="s">
        <v>230</v>
      </c>
      <c r="BJ80" s="5" t="s">
        <v>82</v>
      </c>
      <c r="BK80" s="5"/>
      <c r="BL80" s="5">
        <v>1.23045</v>
      </c>
      <c r="BM80" s="5">
        <v>7281.28</v>
      </c>
      <c r="BN80" s="5">
        <v>4.7915799999999997</v>
      </c>
      <c r="BO80" s="5">
        <v>14452.3</v>
      </c>
      <c r="BP80" s="5">
        <v>8.0471299999999992</v>
      </c>
      <c r="BQ80" s="5">
        <v>1.3185500000000001</v>
      </c>
      <c r="BR80" s="5">
        <v>1.8833299999999999</v>
      </c>
      <c r="BS80" s="5">
        <v>31.480599999999999</v>
      </c>
      <c r="BT80" s="5">
        <v>0.48135299999999998</v>
      </c>
      <c r="BU80" s="5">
        <v>67.679299999999998</v>
      </c>
      <c r="BV80" s="5">
        <v>56.697600000000001</v>
      </c>
      <c r="BW80" s="5">
        <v>6.6562800000000005E-2</v>
      </c>
      <c r="BX80" s="5">
        <v>0.36757899999999999</v>
      </c>
      <c r="BY80" s="5">
        <v>8.6006300000000007</v>
      </c>
      <c r="BZ80" s="5">
        <v>1.6378799999999999E-2</v>
      </c>
      <c r="CA80" s="5">
        <v>1.9228499999999999E-2</v>
      </c>
      <c r="CB80" s="5">
        <v>2.47352E-4</v>
      </c>
      <c r="CC80" s="5">
        <v>0.203152</v>
      </c>
      <c r="CD80" s="5">
        <v>2.7583199999999999</v>
      </c>
      <c r="CE80" s="5"/>
      <c r="CF80" s="5"/>
      <c r="CG80" s="5">
        <v>1208.3333333333301</v>
      </c>
      <c r="CH80" s="5">
        <v>1325</v>
      </c>
      <c r="CI80" s="5">
        <v>1758.3333333333301</v>
      </c>
      <c r="CJ80" s="5">
        <v>566.66666666666697</v>
      </c>
      <c r="CK80" s="5">
        <v>891.66666666666697</v>
      </c>
      <c r="CL80" s="5">
        <v>0</v>
      </c>
      <c r="CM80">
        <v>1.2304500000000001E-4</v>
      </c>
      <c r="CN80">
        <v>0.728128</v>
      </c>
      <c r="CO80">
        <v>4.7915799999999998E-4</v>
      </c>
      <c r="CP80">
        <v>1.44523</v>
      </c>
      <c r="CQ80">
        <v>8.0471299999999987E-4</v>
      </c>
      <c r="CR80">
        <v>1.31855E-4</v>
      </c>
      <c r="CS80">
        <v>1.88333E-4</v>
      </c>
      <c r="CT80">
        <v>3.1480599999999998E-3</v>
      </c>
      <c r="CU80">
        <v>4.81353E-5</v>
      </c>
      <c r="CV80">
        <v>6.7679300000000001E-3</v>
      </c>
      <c r="CW80">
        <v>5.6697600000000003E-3</v>
      </c>
      <c r="CX80">
        <v>6.6562800000000004E-6</v>
      </c>
      <c r="CY80">
        <v>3.6757899999999996E-5</v>
      </c>
      <c r="CZ80">
        <v>8.600630000000001E-4</v>
      </c>
      <c r="DA80">
        <v>1.6378799999999999E-6</v>
      </c>
      <c r="DB80">
        <v>1.9228499999999997E-6</v>
      </c>
      <c r="DC80">
        <v>2.47352E-8</v>
      </c>
      <c r="DD80">
        <v>2.0315200000000002E-5</v>
      </c>
      <c r="DE80">
        <v>2.75832E-4</v>
      </c>
      <c r="DH80">
        <v>0.120833333333333</v>
      </c>
      <c r="DI80">
        <v>0.13250000000000001</v>
      </c>
      <c r="DJ80">
        <v>0.17583333333333301</v>
      </c>
      <c r="DK80">
        <v>5.6666666666666698E-2</v>
      </c>
      <c r="DL80">
        <v>8.91666666666667E-2</v>
      </c>
      <c r="DM80">
        <v>0</v>
      </c>
      <c r="DO80">
        <v>0</v>
      </c>
      <c r="DP80">
        <v>8.2562671030882733</v>
      </c>
      <c r="DQ80">
        <v>0</v>
      </c>
      <c r="DR80">
        <v>23.390145515196451</v>
      </c>
      <c r="DS80">
        <v>0</v>
      </c>
      <c r="DT80">
        <v>5.0877821951219367E-4</v>
      </c>
      <c r="DU80">
        <v>0</v>
      </c>
      <c r="DV80">
        <v>7.3500280055062454E-3</v>
      </c>
      <c r="DW80">
        <v>0</v>
      </c>
      <c r="DX80">
        <v>6.1422109084683776E-2</v>
      </c>
      <c r="DY80">
        <v>5.9022954850490673E-2</v>
      </c>
      <c r="DZ80">
        <v>0</v>
      </c>
      <c r="EA80">
        <v>0</v>
      </c>
      <c r="EB80">
        <v>9.0469665622723554E-3</v>
      </c>
      <c r="EC80">
        <v>0</v>
      </c>
      <c r="ED80">
        <v>2.4382675945752976E-6</v>
      </c>
      <c r="EE80">
        <v>0</v>
      </c>
      <c r="EF80">
        <v>1.0441593749177401E-4</v>
      </c>
      <c r="EG80">
        <v>2.3774677992278053E-3</v>
      </c>
      <c r="EI80">
        <v>0</v>
      </c>
      <c r="EJ80">
        <v>10.123310134841203</v>
      </c>
      <c r="EK80">
        <v>23.713825055596747</v>
      </c>
      <c r="EL80">
        <v>62.496888572445663</v>
      </c>
      <c r="EM80">
        <v>0</v>
      </c>
      <c r="EN80">
        <v>3.6519161676646776</v>
      </c>
      <c r="EO80">
        <v>0</v>
      </c>
      <c r="EQ80">
        <v>2.6488361671469704E-4</v>
      </c>
      <c r="ER80">
        <v>0.98150007481513379</v>
      </c>
      <c r="ES80">
        <v>7.9432609625668582E-4</v>
      </c>
      <c r="ET80">
        <v>2.7308311860637517</v>
      </c>
      <c r="EU80">
        <v>1.3426452331313972E-3</v>
      </c>
      <c r="EV80">
        <v>1.7025470877320666E-4</v>
      </c>
      <c r="EW80">
        <v>2.3442244631385664E-4</v>
      </c>
      <c r="EX80">
        <v>3.9184631814010258E-3</v>
      </c>
      <c r="EY80">
        <v>5.2640768585468413E-5</v>
      </c>
      <c r="EZ80">
        <v>8.0037994362017681E-3</v>
      </c>
      <c r="FA80">
        <v>6.7050962246062449E-3</v>
      </c>
      <c r="FB80">
        <v>8.4530488673939861E-6</v>
      </c>
      <c r="FC80">
        <v>3.8970565161775643E-5</v>
      </c>
      <c r="FD80">
        <v>9.6028884122359383E-4</v>
      </c>
      <c r="FE80">
        <v>1.9208830237580971E-6</v>
      </c>
      <c r="FF80">
        <v>2.3620448608136985E-6</v>
      </c>
      <c r="FG80">
        <v>2.988470934468897E-8</v>
      </c>
      <c r="FH80">
        <v>2.3523489363270167E-5</v>
      </c>
      <c r="FI80">
        <v>2.971317683397691E-4</v>
      </c>
      <c r="FL80">
        <v>0.16288060026098206</v>
      </c>
      <c r="FM80">
        <v>0.25036508524833218</v>
      </c>
      <c r="FN80">
        <v>0.37607926901625632</v>
      </c>
      <c r="FO80">
        <v>6.8260869565217444E-2</v>
      </c>
      <c r="FP80">
        <v>0.12476214238190315</v>
      </c>
      <c r="FQ80">
        <v>0</v>
      </c>
      <c r="FR80">
        <v>2</v>
      </c>
    </row>
    <row r="81" spans="1:174" x14ac:dyDescent="0.3">
      <c r="A81" s="4" t="s">
        <v>175</v>
      </c>
      <c r="B81" s="5" t="s">
        <v>83</v>
      </c>
      <c r="C81" s="5"/>
      <c r="D81">
        <v>0</v>
      </c>
      <c r="E81" s="5">
        <v>63827.3</v>
      </c>
      <c r="F81">
        <v>0</v>
      </c>
      <c r="G81" s="5">
        <v>149224</v>
      </c>
      <c r="H81">
        <v>0</v>
      </c>
      <c r="I81" s="5">
        <v>23.845500000000001</v>
      </c>
      <c r="J81">
        <v>0</v>
      </c>
      <c r="K81">
        <v>0</v>
      </c>
      <c r="L81">
        <v>0</v>
      </c>
      <c r="M81" s="5">
        <v>659.77700000000004</v>
      </c>
      <c r="N81" s="5">
        <v>631.57899999999995</v>
      </c>
      <c r="O81" s="5">
        <v>0.56571700000000003</v>
      </c>
      <c r="P81">
        <v>0</v>
      </c>
      <c r="Q81" s="5">
        <v>61.691600000000001</v>
      </c>
      <c r="R81" s="5">
        <v>7.16643E-2</v>
      </c>
      <c r="S81" s="5">
        <v>0.17368400000000001</v>
      </c>
      <c r="T81">
        <v>0</v>
      </c>
      <c r="U81" s="5">
        <v>0.85658400000000001</v>
      </c>
      <c r="V81" s="5">
        <v>40.443199999999997</v>
      </c>
      <c r="W81" s="5"/>
      <c r="X81" s="5">
        <v>481100</v>
      </c>
      <c r="Y81" s="5">
        <v>74400</v>
      </c>
      <c r="Z81" s="5">
        <v>125700</v>
      </c>
      <c r="AA81" s="5">
        <v>292000</v>
      </c>
      <c r="AB81" s="5">
        <v>0</v>
      </c>
      <c r="AC81" s="5">
        <v>26800</v>
      </c>
      <c r="AD81" s="5">
        <v>0</v>
      </c>
      <c r="AE81" s="5">
        <v>17.123662521852932</v>
      </c>
      <c r="AF81">
        <v>0</v>
      </c>
      <c r="AG81">
        <v>6.3827300000000005</v>
      </c>
      <c r="AH81">
        <v>0</v>
      </c>
      <c r="AI81">
        <v>14.9224</v>
      </c>
      <c r="AJ81">
        <v>0</v>
      </c>
      <c r="AK81">
        <v>2.38455E-3</v>
      </c>
      <c r="AL81">
        <v>0</v>
      </c>
      <c r="AM81">
        <v>0</v>
      </c>
      <c r="AN81">
        <v>0</v>
      </c>
      <c r="AO81">
        <v>6.59777E-2</v>
      </c>
      <c r="AP81">
        <v>6.3157899999999989E-2</v>
      </c>
      <c r="AQ81">
        <v>5.6571700000000006E-5</v>
      </c>
      <c r="AR81">
        <v>0</v>
      </c>
      <c r="AS81">
        <v>6.1691599999999999E-3</v>
      </c>
      <c r="AT81">
        <v>7.1664300000000001E-6</v>
      </c>
      <c r="AU81">
        <v>1.7368400000000001E-5</v>
      </c>
      <c r="AV81">
        <v>0</v>
      </c>
      <c r="AW81">
        <v>8.56584E-5</v>
      </c>
      <c r="AX81">
        <v>4.0443199999999997E-3</v>
      </c>
      <c r="AZ81">
        <v>48.11</v>
      </c>
      <c r="BA81">
        <v>7.44</v>
      </c>
      <c r="BB81">
        <v>12.57</v>
      </c>
      <c r="BC81">
        <v>29.2</v>
      </c>
      <c r="BD81">
        <v>0</v>
      </c>
      <c r="BE81">
        <v>2.68</v>
      </c>
      <c r="BF81">
        <v>0</v>
      </c>
      <c r="BI81" s="4" t="s">
        <v>230</v>
      </c>
      <c r="BJ81" s="5" t="s">
        <v>83</v>
      </c>
      <c r="BK81" s="5"/>
      <c r="BL81" s="5">
        <v>2.3668999999999998</v>
      </c>
      <c r="BM81" s="5">
        <v>14464.6</v>
      </c>
      <c r="BN81" s="5">
        <v>8.4452700000000007</v>
      </c>
      <c r="BO81" s="5">
        <v>36515.599999999999</v>
      </c>
      <c r="BP81" s="5">
        <v>17.445699999999999</v>
      </c>
      <c r="BQ81" s="5">
        <v>7.2826599999999999</v>
      </c>
      <c r="BR81" s="5">
        <v>4.3704999999999998</v>
      </c>
      <c r="BS81" s="5">
        <v>49.853099999999998</v>
      </c>
      <c r="BT81" s="5">
        <v>1.0505800000000001</v>
      </c>
      <c r="BU81" s="5">
        <v>165.233</v>
      </c>
      <c r="BV81" s="5">
        <v>151.13900000000001</v>
      </c>
      <c r="BW81" s="5">
        <v>0.32630700000000001</v>
      </c>
      <c r="BX81" s="5">
        <v>0.546292</v>
      </c>
      <c r="BY81" s="5">
        <v>15.626099999999999</v>
      </c>
      <c r="BZ81" s="5">
        <v>6.2318400000000003E-2</v>
      </c>
      <c r="CA81" s="5">
        <v>8.9112200000000003E-2</v>
      </c>
      <c r="CB81" s="5">
        <v>1.31191E-2</v>
      </c>
      <c r="CC81" s="5">
        <v>0.425348</v>
      </c>
      <c r="CD81" s="5">
        <v>10.112299999999999</v>
      </c>
      <c r="CE81" s="5"/>
      <c r="CF81" s="5"/>
      <c r="CG81" s="5">
        <v>1208.3333333333301</v>
      </c>
      <c r="CH81" s="5">
        <v>1325</v>
      </c>
      <c r="CI81" s="5">
        <v>1758.3333333333301</v>
      </c>
      <c r="CJ81" s="5">
        <v>566.66666666666697</v>
      </c>
      <c r="CK81" s="5">
        <v>891.66666666666697</v>
      </c>
      <c r="CL81" s="5">
        <v>0</v>
      </c>
      <c r="CM81">
        <v>2.3668999999999999E-4</v>
      </c>
      <c r="CN81">
        <v>1.4464600000000001</v>
      </c>
      <c r="CO81">
        <v>8.4452700000000008E-4</v>
      </c>
      <c r="CP81">
        <v>3.6515599999999999</v>
      </c>
      <c r="CQ81">
        <v>1.7445699999999998E-3</v>
      </c>
      <c r="CR81">
        <v>7.2826599999999998E-4</v>
      </c>
      <c r="CS81">
        <v>4.3704999999999997E-4</v>
      </c>
      <c r="CT81">
        <v>4.9853099999999997E-3</v>
      </c>
      <c r="CU81">
        <v>1.0505800000000001E-4</v>
      </c>
      <c r="CV81">
        <v>1.6523300000000001E-2</v>
      </c>
      <c r="CW81">
        <v>1.5113900000000001E-2</v>
      </c>
      <c r="CX81">
        <v>3.2630699999999999E-5</v>
      </c>
      <c r="CY81">
        <v>5.4629200000000002E-5</v>
      </c>
      <c r="CZ81">
        <v>1.5626099999999999E-3</v>
      </c>
      <c r="DA81">
        <v>6.2318400000000005E-6</v>
      </c>
      <c r="DB81">
        <v>8.91122E-6</v>
      </c>
      <c r="DC81">
        <v>1.3119099999999999E-6</v>
      </c>
      <c r="DD81">
        <v>4.2534799999999998E-5</v>
      </c>
      <c r="DE81">
        <v>1.0112299999999999E-3</v>
      </c>
      <c r="DH81">
        <v>0.120833333333333</v>
      </c>
      <c r="DI81">
        <v>0.13250000000000001</v>
      </c>
      <c r="DJ81">
        <v>0.17583333333333301</v>
      </c>
      <c r="DK81">
        <v>5.6666666666666698E-2</v>
      </c>
      <c r="DL81">
        <v>8.91666666666667E-2</v>
      </c>
      <c r="DM81">
        <v>0</v>
      </c>
      <c r="DO81">
        <v>0</v>
      </c>
      <c r="DP81">
        <v>8.6037756720312899</v>
      </c>
      <c r="DQ81">
        <v>0</v>
      </c>
      <c r="DR81">
        <v>28.196588287620468</v>
      </c>
      <c r="DS81">
        <v>0</v>
      </c>
      <c r="DT81">
        <v>3.0789948489260924E-3</v>
      </c>
      <c r="DU81">
        <v>0</v>
      </c>
      <c r="DV81">
        <v>0</v>
      </c>
      <c r="DW81">
        <v>0</v>
      </c>
      <c r="DX81">
        <v>7.802567078292616E-2</v>
      </c>
      <c r="DY81">
        <v>7.4690956379821843E-2</v>
      </c>
      <c r="DZ81">
        <v>7.1842432201102172E-5</v>
      </c>
      <c r="EA81">
        <v>0</v>
      </c>
      <c r="EB81">
        <v>6.8880715804806687E-3</v>
      </c>
      <c r="EC81">
        <v>8.4046900431965343E-6</v>
      </c>
      <c r="ED81">
        <v>2.1335486366880752E-5</v>
      </c>
      <c r="EE81">
        <v>0</v>
      </c>
      <c r="EF81">
        <v>9.9186050901528959E-5</v>
      </c>
      <c r="EG81">
        <v>4.3566227027027138E-3</v>
      </c>
      <c r="EI81">
        <v>0</v>
      </c>
      <c r="EJ81">
        <v>10.028951718138289</v>
      </c>
      <c r="EK81">
        <v>23.751616011860648</v>
      </c>
      <c r="EL81">
        <v>62.454111783552818</v>
      </c>
      <c r="EM81">
        <v>0</v>
      </c>
      <c r="EN81">
        <v>3.7498602794411253</v>
      </c>
      <c r="EO81">
        <v>0</v>
      </c>
      <c r="EQ81">
        <v>5.0953149855907697E-4</v>
      </c>
      <c r="ER81">
        <v>1.9497953632013858</v>
      </c>
      <c r="ES81">
        <v>1.4000180213903769E-3</v>
      </c>
      <c r="ET81">
        <v>6.8997972127501876</v>
      </c>
      <c r="EU81">
        <v>2.9107751389179019E-3</v>
      </c>
      <c r="EV81">
        <v>9.4035657153257826E-4</v>
      </c>
      <c r="EW81">
        <v>5.4400625573569703E-4</v>
      </c>
      <c r="EX81">
        <v>6.2053308014683173E-3</v>
      </c>
      <c r="EY81">
        <v>1.1489143863343827E-4</v>
      </c>
      <c r="EZ81">
        <v>1.9540565464505794E-2</v>
      </c>
      <c r="FA81">
        <v>1.7873799566309037E-2</v>
      </c>
      <c r="FB81">
        <v>4.1438897053199821E-5</v>
      </c>
      <c r="FC81">
        <v>5.7917639428141283E-5</v>
      </c>
      <c r="FD81">
        <v>1.7447058485069115E-3</v>
      </c>
      <c r="FE81">
        <v>7.3086158099351971E-6</v>
      </c>
      <c r="FF81">
        <v>1.0946616431120603E-5</v>
      </c>
      <c r="FG81">
        <v>1.5850306056304742E-6</v>
      </c>
      <c r="FH81">
        <v>4.9252132165512708E-5</v>
      </c>
      <c r="FI81">
        <v>1.0893172586872613E-3</v>
      </c>
      <c r="FL81">
        <v>0.16288060026098206</v>
      </c>
      <c r="FM81">
        <v>0.25036508524833218</v>
      </c>
      <c r="FN81">
        <v>0.37607926901625632</v>
      </c>
      <c r="FO81">
        <v>6.8260869565217444E-2</v>
      </c>
      <c r="FP81">
        <v>0.12476214238190315</v>
      </c>
      <c r="FQ81">
        <v>0</v>
      </c>
      <c r="FR81">
        <v>2</v>
      </c>
    </row>
    <row r="82" spans="1:174" x14ac:dyDescent="0.3">
      <c r="A82" s="4" t="s">
        <v>176</v>
      </c>
      <c r="B82" s="6" t="s">
        <v>85</v>
      </c>
      <c r="C82" s="6"/>
      <c r="D82">
        <v>0</v>
      </c>
      <c r="E82" s="6">
        <v>57057.9</v>
      </c>
      <c r="F82">
        <v>0</v>
      </c>
      <c r="G82" s="6">
        <v>145688</v>
      </c>
      <c r="H82">
        <v>0</v>
      </c>
      <c r="I82" s="6">
        <v>2.26295</v>
      </c>
      <c r="J82">
        <v>0</v>
      </c>
      <c r="K82" s="6">
        <v>13.8346</v>
      </c>
      <c r="L82">
        <v>0</v>
      </c>
      <c r="M82" s="6">
        <v>838.94399999999996</v>
      </c>
      <c r="N82" s="6">
        <v>856.31100000000004</v>
      </c>
      <c r="O82">
        <v>0</v>
      </c>
      <c r="P82">
        <v>0</v>
      </c>
      <c r="Q82" s="6">
        <v>18.074400000000001</v>
      </c>
      <c r="R82" s="8">
        <v>2.00715E-9</v>
      </c>
      <c r="S82">
        <v>0</v>
      </c>
      <c r="T82" s="8">
        <v>3.7243200000000002E-8</v>
      </c>
      <c r="U82" s="8">
        <v>2.8229800000000001E-8</v>
      </c>
      <c r="V82" s="6">
        <v>44.157800000000002</v>
      </c>
      <c r="W82" s="6"/>
      <c r="X82" s="9">
        <v>481200</v>
      </c>
      <c r="Y82" s="9">
        <v>71600</v>
      </c>
      <c r="Z82" s="9">
        <v>127500</v>
      </c>
      <c r="AA82" s="9">
        <v>290900</v>
      </c>
      <c r="AB82" s="9"/>
      <c r="AC82" s="9">
        <v>28800</v>
      </c>
      <c r="AE82">
        <v>18.746696338911708</v>
      </c>
      <c r="AF82">
        <v>0</v>
      </c>
      <c r="AG82">
        <v>5.7057900000000004</v>
      </c>
      <c r="AH82">
        <v>0</v>
      </c>
      <c r="AI82">
        <v>14.5688</v>
      </c>
      <c r="AJ82">
        <v>0</v>
      </c>
      <c r="AK82">
        <v>2.26295E-4</v>
      </c>
      <c r="AL82">
        <v>0</v>
      </c>
      <c r="AM82">
        <v>1.38346E-3</v>
      </c>
      <c r="AN82">
        <v>0</v>
      </c>
      <c r="AO82">
        <v>8.3894399999999994E-2</v>
      </c>
      <c r="AP82">
        <v>8.5631100000000002E-2</v>
      </c>
      <c r="AQ82">
        <v>0</v>
      </c>
      <c r="AR82">
        <v>0</v>
      </c>
      <c r="AS82">
        <v>1.80744E-3</v>
      </c>
      <c r="AT82">
        <v>2.0071499999999999E-13</v>
      </c>
      <c r="AU82">
        <v>0</v>
      </c>
      <c r="AV82">
        <v>3.7243200000000004E-12</v>
      </c>
      <c r="AW82">
        <v>2.8229800000000002E-12</v>
      </c>
      <c r="AX82">
        <v>4.4157800000000002E-3</v>
      </c>
      <c r="AZ82">
        <v>48.12</v>
      </c>
      <c r="BA82">
        <v>7.16</v>
      </c>
      <c r="BB82">
        <v>12.75</v>
      </c>
      <c r="BC82">
        <v>29.09</v>
      </c>
      <c r="BD82">
        <v>0</v>
      </c>
      <c r="BE82">
        <v>2.88</v>
      </c>
      <c r="BI82" t="s">
        <v>232</v>
      </c>
      <c r="BJ82" t="s">
        <v>85</v>
      </c>
      <c r="BL82">
        <v>1.6518299999999999</v>
      </c>
      <c r="BM82">
        <v>7862.31</v>
      </c>
      <c r="BN82">
        <v>4.0810100000000002E-2</v>
      </c>
      <c r="BO82">
        <v>14684.4</v>
      </c>
      <c r="BP82">
        <v>9.8473900000000008</v>
      </c>
      <c r="BQ82">
        <v>0.92817099999999997</v>
      </c>
      <c r="BR82">
        <v>1.32023</v>
      </c>
      <c r="BS82">
        <v>7.9325599999999996</v>
      </c>
      <c r="BT82">
        <v>0.30277999999999999</v>
      </c>
      <c r="BU82">
        <v>103.01900000000001</v>
      </c>
      <c r="BV82">
        <v>114.244</v>
      </c>
      <c r="BW82">
        <v>2.1311800000000001E-9</v>
      </c>
      <c r="BX82">
        <v>0.148424</v>
      </c>
      <c r="BY82">
        <v>2.5714299999999999</v>
      </c>
      <c r="BZ82">
        <v>2.56193E-10</v>
      </c>
      <c r="CA82">
        <v>1.6872199999999999E-7</v>
      </c>
      <c r="CB82">
        <v>5.3915300000000003E-9</v>
      </c>
      <c r="CC82">
        <v>3.6030799999999999E-9</v>
      </c>
      <c r="CD82">
        <v>5.3428500000000003</v>
      </c>
      <c r="CG82">
        <v>600.00000000000023</v>
      </c>
      <c r="CH82">
        <v>600.00000000000023</v>
      </c>
      <c r="CI82">
        <v>799.99999999999989</v>
      </c>
      <c r="CK82">
        <v>391.66666666666663</v>
      </c>
      <c r="CM82">
        <v>1.6518299999999998E-4</v>
      </c>
      <c r="CN82">
        <v>0.78623100000000001</v>
      </c>
      <c r="CO82">
        <v>4.0810100000000003E-6</v>
      </c>
      <c r="CP82">
        <v>1.46844</v>
      </c>
      <c r="CQ82">
        <v>9.847390000000001E-4</v>
      </c>
      <c r="CR82">
        <v>9.2817099999999996E-5</v>
      </c>
      <c r="CS82">
        <v>1.3202299999999999E-4</v>
      </c>
      <c r="CT82">
        <v>7.93256E-4</v>
      </c>
      <c r="CU82">
        <v>3.0278E-5</v>
      </c>
      <c r="CV82">
        <v>1.0301900000000001E-2</v>
      </c>
      <c r="CW82">
        <v>1.1424399999999999E-2</v>
      </c>
      <c r="CX82">
        <v>2.1311800000000001E-13</v>
      </c>
      <c r="CY82">
        <v>1.48424E-5</v>
      </c>
      <c r="CZ82">
        <v>2.5714299999999999E-4</v>
      </c>
      <c r="DA82">
        <v>2.5619299999999999E-14</v>
      </c>
      <c r="DB82">
        <v>1.6872199999999999E-11</v>
      </c>
      <c r="DC82">
        <v>5.3915299999999999E-13</v>
      </c>
      <c r="DD82">
        <v>3.6030800000000001E-13</v>
      </c>
      <c r="DE82">
        <v>5.3428500000000001E-4</v>
      </c>
      <c r="DH82">
        <v>6.0000000000000026E-2</v>
      </c>
      <c r="DI82">
        <v>6.0000000000000026E-2</v>
      </c>
      <c r="DJ82">
        <v>7.9999999999999988E-2</v>
      </c>
      <c r="DK82">
        <v>0</v>
      </c>
      <c r="DL82">
        <v>3.9166666666666662E-2</v>
      </c>
      <c r="DM82">
        <v>0</v>
      </c>
      <c r="DO82">
        <v>3.3056364553314124E-4</v>
      </c>
      <c r="DP82">
        <v>7.6912758634188787</v>
      </c>
      <c r="DQ82">
        <v>-3.0315016042780748E-5</v>
      </c>
      <c r="DR82">
        <v>27.528444180874718</v>
      </c>
      <c r="DS82">
        <v>-5.4436235241278478E-4</v>
      </c>
      <c r="DT82">
        <v>2.9219816709137245E-4</v>
      </c>
      <c r="DU82">
        <v>6.2169689629856226E-5</v>
      </c>
      <c r="DV82">
        <v>1.7220246986846132E-3</v>
      </c>
      <c r="DW82">
        <v>1.2447246905346906E-5</v>
      </c>
      <c r="DX82">
        <v>9.9214080438256108E-2</v>
      </c>
      <c r="DY82">
        <v>0.1012679135128966</v>
      </c>
      <c r="DZ82">
        <v>-1.8672502361939043E-12</v>
      </c>
      <c r="EA82">
        <v>7.6559059292701286E-6</v>
      </c>
      <c r="EB82">
        <v>2.0180666569555718E-3</v>
      </c>
      <c r="EC82">
        <v>2.3539577753779696E-13</v>
      </c>
      <c r="ED82">
        <v>-1.6238943254817988E-10</v>
      </c>
      <c r="EE82">
        <v>4.4996693257629533E-12</v>
      </c>
      <c r="EF82">
        <v>3.2688007010870995E-12</v>
      </c>
      <c r="EG82">
        <v>4.7567668725868734E-3</v>
      </c>
      <c r="EH82">
        <v>0</v>
      </c>
      <c r="EI82">
        <v>0</v>
      </c>
      <c r="EJ82">
        <v>9.651518051326665</v>
      </c>
      <c r="EK82">
        <v>24.091734618235726</v>
      </c>
      <c r="EL82">
        <v>62.218839444642214</v>
      </c>
      <c r="EM82">
        <v>0</v>
      </c>
      <c r="EN82">
        <v>4.0297005988023953</v>
      </c>
      <c r="EQ82">
        <v>3.5559568011527318E-4</v>
      </c>
      <c r="ER82">
        <v>1.059821604610697</v>
      </c>
      <c r="ES82">
        <v>6.765310695187178E-6</v>
      </c>
      <c r="ET82">
        <v>2.7746875908080066</v>
      </c>
      <c r="EU82">
        <v>1.6430144961353667E-3</v>
      </c>
      <c r="EV82">
        <v>1.1984792635602441E-4</v>
      </c>
      <c r="EW82">
        <v>1.6433208534720039E-4</v>
      </c>
      <c r="EX82">
        <v>9.8738411257264869E-4</v>
      </c>
      <c r="EY82">
        <v>3.3112023634023528E-5</v>
      </c>
      <c r="EZ82">
        <v>1.2183096073955702E-2</v>
      </c>
      <c r="FA82">
        <v>1.3510572106824905E-2</v>
      </c>
      <c r="FB82">
        <v>2.706461970531996E-13</v>
      </c>
      <c r="FC82">
        <v>1.5735847705041336E-5</v>
      </c>
      <c r="FD82">
        <v>2.8710868099053041E-4</v>
      </c>
      <c r="FE82">
        <v>3.004596090712739E-14</v>
      </c>
      <c r="FF82">
        <v>2.0725950178443919E-11</v>
      </c>
      <c r="FG82">
        <v>6.5139682304234825E-13</v>
      </c>
      <c r="FH82">
        <v>4.1720984314705971E-13</v>
      </c>
      <c r="FI82">
        <v>5.7554252895753041E-4</v>
      </c>
      <c r="FL82">
        <v>8.0878642888212032E-2</v>
      </c>
      <c r="FM82">
        <v>0.11337286879169764</v>
      </c>
      <c r="FN82">
        <v>0.17110715557137757</v>
      </c>
      <c r="FO82">
        <v>0</v>
      </c>
      <c r="FP82">
        <v>5.4802062541583603E-2</v>
      </c>
      <c r="FQ82">
        <v>0</v>
      </c>
      <c r="FR82">
        <v>3</v>
      </c>
    </row>
    <row r="83" spans="1:174" x14ac:dyDescent="0.3">
      <c r="A83" s="4" t="s">
        <v>176</v>
      </c>
      <c r="B83" s="5" t="s">
        <v>86</v>
      </c>
      <c r="C83" s="5"/>
      <c r="D83">
        <v>0</v>
      </c>
      <c r="E83" s="5">
        <v>55093.1</v>
      </c>
      <c r="F83">
        <v>0</v>
      </c>
      <c r="G83" s="5">
        <v>141761</v>
      </c>
      <c r="H83">
        <v>0</v>
      </c>
      <c r="I83">
        <v>0</v>
      </c>
      <c r="J83" s="5">
        <v>2.4034900000000001</v>
      </c>
      <c r="K83" s="5">
        <v>13.5962</v>
      </c>
      <c r="L83">
        <v>0</v>
      </c>
      <c r="M83" s="5">
        <v>806.86500000000001</v>
      </c>
      <c r="N83" s="5">
        <v>822.96400000000006</v>
      </c>
      <c r="O83" s="10">
        <v>4.7231199999999999E-8</v>
      </c>
      <c r="P83">
        <v>0</v>
      </c>
      <c r="Q83" s="5">
        <v>24.624300000000002</v>
      </c>
      <c r="R83">
        <v>0</v>
      </c>
      <c r="S83" s="10">
        <v>4.37836E-6</v>
      </c>
      <c r="T83">
        <v>0</v>
      </c>
      <c r="U83" s="5">
        <v>7.7312400000000003E-3</v>
      </c>
      <c r="V83" s="5">
        <v>41.519100000000002</v>
      </c>
      <c r="W83" s="5"/>
      <c r="X83" s="11">
        <v>481000</v>
      </c>
      <c r="Y83" s="11">
        <v>71000</v>
      </c>
      <c r="Z83" s="11">
        <v>128000</v>
      </c>
      <c r="AA83" s="11">
        <v>290000</v>
      </c>
      <c r="AB83" s="11"/>
      <c r="AC83" s="11">
        <v>30000</v>
      </c>
      <c r="AE83">
        <v>19.5082577559828</v>
      </c>
      <c r="AF83">
        <v>0</v>
      </c>
      <c r="AG83">
        <v>5.5093100000000002</v>
      </c>
      <c r="AH83">
        <v>0</v>
      </c>
      <c r="AI83">
        <v>14.1761</v>
      </c>
      <c r="AJ83">
        <v>0</v>
      </c>
      <c r="AK83">
        <v>0</v>
      </c>
      <c r="AL83">
        <v>2.4034900000000003E-4</v>
      </c>
      <c r="AM83">
        <v>1.35962E-3</v>
      </c>
      <c r="AN83">
        <v>0</v>
      </c>
      <c r="AO83">
        <v>8.0686499999999994E-2</v>
      </c>
      <c r="AP83">
        <v>8.2296400000000006E-2</v>
      </c>
      <c r="AQ83">
        <v>4.7231199999999998E-12</v>
      </c>
      <c r="AR83">
        <v>0</v>
      </c>
      <c r="AS83">
        <v>2.4624300000000003E-3</v>
      </c>
      <c r="AT83">
        <v>0</v>
      </c>
      <c r="AU83">
        <v>4.3783600000000003E-10</v>
      </c>
      <c r="AV83">
        <v>0</v>
      </c>
      <c r="AW83">
        <v>7.7312399999999998E-7</v>
      </c>
      <c r="AX83">
        <v>4.15191E-3</v>
      </c>
      <c r="AZ83">
        <v>48.1</v>
      </c>
      <c r="BA83">
        <v>7.1</v>
      </c>
      <c r="BB83">
        <v>12.8</v>
      </c>
      <c r="BC83">
        <v>29</v>
      </c>
      <c r="BD83">
        <v>0</v>
      </c>
      <c r="BE83">
        <v>3</v>
      </c>
      <c r="BI83" t="s">
        <v>232</v>
      </c>
      <c r="BJ83" t="s">
        <v>86</v>
      </c>
      <c r="BL83">
        <v>0.99073</v>
      </c>
      <c r="BM83">
        <v>7142.34</v>
      </c>
      <c r="BN83">
        <v>3.7342300000000002</v>
      </c>
      <c r="BO83">
        <v>13344.2</v>
      </c>
      <c r="BP83">
        <v>8.2732700000000001</v>
      </c>
      <c r="BQ83">
        <v>0.86272899999999997</v>
      </c>
      <c r="BR83">
        <v>1.2357800000000001</v>
      </c>
      <c r="BS83">
        <v>9.1924499999999991</v>
      </c>
      <c r="BT83">
        <v>0.29871900000000001</v>
      </c>
      <c r="BU83">
        <v>94.992900000000006</v>
      </c>
      <c r="BV83">
        <v>104.422</v>
      </c>
      <c r="BW83">
        <v>5.9146999999999999E-9</v>
      </c>
      <c r="BX83">
        <v>0.113868</v>
      </c>
      <c r="BY83">
        <v>4.08352</v>
      </c>
      <c r="BZ83">
        <v>8.2460699999999998E-10</v>
      </c>
      <c r="CA83">
        <v>5.42393E-7</v>
      </c>
      <c r="CB83">
        <v>1.4527199999999999E-8</v>
      </c>
      <c r="CC83">
        <v>1.5272900000000001E-2</v>
      </c>
      <c r="CD83">
        <v>5.4414600000000002</v>
      </c>
      <c r="CG83">
        <v>600.00000000000023</v>
      </c>
      <c r="CH83">
        <v>600.00000000000023</v>
      </c>
      <c r="CI83">
        <v>799.99999999999989</v>
      </c>
      <c r="CK83">
        <v>391.66666666666663</v>
      </c>
      <c r="CM83">
        <v>9.9073000000000005E-5</v>
      </c>
      <c r="CN83">
        <v>0.71423400000000004</v>
      </c>
      <c r="CO83">
        <v>3.7342300000000001E-4</v>
      </c>
      <c r="CP83">
        <v>1.3344200000000002</v>
      </c>
      <c r="CQ83">
        <v>8.2732699999999999E-4</v>
      </c>
      <c r="CR83">
        <v>8.6272899999999999E-5</v>
      </c>
      <c r="CS83">
        <v>1.23578E-4</v>
      </c>
      <c r="CT83">
        <v>9.1924499999999996E-4</v>
      </c>
      <c r="CU83">
        <v>2.9871900000000001E-5</v>
      </c>
      <c r="CV83">
        <v>9.4992900000000005E-3</v>
      </c>
      <c r="CW83">
        <v>1.04422E-2</v>
      </c>
      <c r="CX83">
        <v>5.9147E-13</v>
      </c>
      <c r="CY83">
        <v>1.1386799999999999E-5</v>
      </c>
      <c r="CZ83">
        <v>4.0835200000000001E-4</v>
      </c>
      <c r="DA83">
        <v>8.2460699999999997E-14</v>
      </c>
      <c r="DB83">
        <v>5.4239300000000001E-11</v>
      </c>
      <c r="DC83">
        <v>1.4527199999999999E-12</v>
      </c>
      <c r="DD83">
        <v>1.5272900000000001E-6</v>
      </c>
      <c r="DE83">
        <v>5.4414600000000002E-4</v>
      </c>
      <c r="DH83">
        <v>6.0000000000000026E-2</v>
      </c>
      <c r="DI83">
        <v>6.0000000000000026E-2</v>
      </c>
      <c r="DJ83">
        <v>7.9999999999999988E-2</v>
      </c>
      <c r="DK83">
        <v>0</v>
      </c>
      <c r="DL83">
        <v>3.9166666666666662E-2</v>
      </c>
      <c r="DM83">
        <v>0</v>
      </c>
      <c r="DO83">
        <v>1.6747933746397696E-4</v>
      </c>
      <c r="DP83">
        <v>7.4264252675076126</v>
      </c>
      <c r="DQ83">
        <v>3.5940604278074861E-4</v>
      </c>
      <c r="DR83">
        <v>26.786418754633058</v>
      </c>
      <c r="DS83">
        <v>-7.690595038646335E-4</v>
      </c>
      <c r="DT83">
        <v>1.3566532544594104E-4</v>
      </c>
      <c r="DU83">
        <v>2.9916796604466205E-4</v>
      </c>
      <c r="DV83">
        <v>1.6923504986234323E-3</v>
      </c>
      <c r="DW83">
        <v>1.5143955376155374E-6</v>
      </c>
      <c r="DX83">
        <v>9.5420396370691621E-2</v>
      </c>
      <c r="DY83">
        <v>9.7324274914403111E-2</v>
      </c>
      <c r="DZ83">
        <v>5.9980596018445616E-12</v>
      </c>
      <c r="EA83">
        <v>-3.2557865838976668E-6</v>
      </c>
      <c r="EB83">
        <v>2.7493846977421706E-3</v>
      </c>
      <c r="EC83">
        <v>-7.8056308639308848E-13</v>
      </c>
      <c r="ED83">
        <v>5.378413675945753E-10</v>
      </c>
      <c r="EE83">
        <v>-1.4165974686538917E-11</v>
      </c>
      <c r="EF83">
        <v>8.9522004166776328E-7</v>
      </c>
      <c r="EG83">
        <v>4.4725208108108106E-3</v>
      </c>
      <c r="EH83">
        <v>0</v>
      </c>
      <c r="EI83">
        <v>0</v>
      </c>
      <c r="EJ83">
        <v>9.570639408438451</v>
      </c>
      <c r="EK83">
        <v>24.186212008895478</v>
      </c>
      <c r="EL83">
        <v>62.026343894624418</v>
      </c>
      <c r="EM83">
        <v>0</v>
      </c>
      <c r="EN83">
        <v>4.1976047904191622</v>
      </c>
      <c r="EQ83">
        <v>2.1327818731988442E-4</v>
      </c>
      <c r="ER83">
        <v>0.96277127707698695</v>
      </c>
      <c r="ES83">
        <v>6.1904347593582992E-4</v>
      </c>
      <c r="ET83">
        <v>2.5214503928836187</v>
      </c>
      <c r="EU83">
        <v>1.380376174848548E-3</v>
      </c>
      <c r="EV83">
        <v>1.1139787997815767E-4</v>
      </c>
      <c r="EW83">
        <v>1.5382039828693735E-4</v>
      </c>
      <c r="EX83">
        <v>1.1442055383909411E-3</v>
      </c>
      <c r="EY83">
        <v>3.2667912636012529E-5</v>
      </c>
      <c r="EZ83">
        <v>1.1233924101803225E-2</v>
      </c>
      <c r="FA83">
        <v>1.2349015795480466E-2</v>
      </c>
      <c r="FB83">
        <v>7.5112898099201362E-13</v>
      </c>
      <c r="FC83">
        <v>1.2072235665914183E-5</v>
      </c>
      <c r="FD83">
        <v>4.5593854042243063E-4</v>
      </c>
      <c r="FE83">
        <v>9.6708769114470722E-14</v>
      </c>
      <c r="FF83">
        <v>6.6628005210563735E-11</v>
      </c>
      <c r="FG83">
        <v>1.7551552022711181E-12</v>
      </c>
      <c r="FH83">
        <v>1.76848813054407E-6</v>
      </c>
      <c r="FI83">
        <v>5.861649961389977E-4</v>
      </c>
      <c r="FL83">
        <v>8.0878642888212032E-2</v>
      </c>
      <c r="FM83">
        <v>0.11337286879169764</v>
      </c>
      <c r="FN83">
        <v>0.17110715557137757</v>
      </c>
      <c r="FO83">
        <v>0</v>
      </c>
      <c r="FP83">
        <v>5.4802062541583603E-2</v>
      </c>
      <c r="FQ83">
        <v>0</v>
      </c>
      <c r="FR83">
        <v>3</v>
      </c>
    </row>
    <row r="84" spans="1:174" x14ac:dyDescent="0.3">
      <c r="A84" s="4" t="s">
        <v>176</v>
      </c>
      <c r="B84" s="7" t="s">
        <v>87</v>
      </c>
      <c r="C84" s="7"/>
      <c r="D84" s="7">
        <v>2.8393799999999998</v>
      </c>
      <c r="E84" s="7">
        <v>65574.399999999994</v>
      </c>
      <c r="F84">
        <v>0</v>
      </c>
      <c r="G84" s="7">
        <v>166957</v>
      </c>
      <c r="H84" s="7">
        <v>16.615300000000001</v>
      </c>
      <c r="I84" s="7">
        <v>1.9996400000000001</v>
      </c>
      <c r="J84">
        <v>0</v>
      </c>
      <c r="K84">
        <v>0</v>
      </c>
      <c r="L84">
        <v>0</v>
      </c>
      <c r="M84" s="7">
        <v>1031.3800000000001</v>
      </c>
      <c r="N84" s="7">
        <v>1000.29</v>
      </c>
      <c r="O84">
        <v>0</v>
      </c>
      <c r="P84">
        <v>0</v>
      </c>
      <c r="Q84" s="7">
        <v>21.078800000000001</v>
      </c>
      <c r="R84" s="12">
        <v>2.8973699999999999E-8</v>
      </c>
      <c r="S84">
        <v>0</v>
      </c>
      <c r="T84" s="12">
        <v>5.1052400000000005E-7</v>
      </c>
      <c r="U84" s="12">
        <v>4.07484E-7</v>
      </c>
      <c r="V84" s="7">
        <v>48.120800000000003</v>
      </c>
      <c r="W84" s="7"/>
      <c r="X84" s="13">
        <v>480500</v>
      </c>
      <c r="Y84" s="13">
        <v>67800</v>
      </c>
      <c r="Z84" s="13">
        <v>130100</v>
      </c>
      <c r="AA84" s="13">
        <v>287600</v>
      </c>
      <c r="AB84" s="13"/>
      <c r="AC84" s="13">
        <v>34100</v>
      </c>
      <c r="AE84">
        <v>22.389700966706389</v>
      </c>
      <c r="AF84">
        <v>2.8393799999999996E-4</v>
      </c>
      <c r="AG84">
        <v>6.5574399999999997</v>
      </c>
      <c r="AH84">
        <v>0</v>
      </c>
      <c r="AI84">
        <v>16.695699999999999</v>
      </c>
      <c r="AJ84">
        <v>1.66153E-3</v>
      </c>
      <c r="AK84">
        <v>1.9996400000000001E-4</v>
      </c>
      <c r="AL84">
        <v>0</v>
      </c>
      <c r="AM84">
        <v>0</v>
      </c>
      <c r="AN84">
        <v>0</v>
      </c>
      <c r="AO84">
        <v>0.10313800000000001</v>
      </c>
      <c r="AP84">
        <v>0.10002899999999999</v>
      </c>
      <c r="AQ84">
        <v>0</v>
      </c>
      <c r="AR84">
        <v>0</v>
      </c>
      <c r="AS84">
        <v>2.1078799999999999E-3</v>
      </c>
      <c r="AT84">
        <v>2.8973699999999998E-12</v>
      </c>
      <c r="AU84">
        <v>0</v>
      </c>
      <c r="AV84">
        <v>5.1052400000000003E-11</v>
      </c>
      <c r="AW84">
        <v>4.0748400000000002E-11</v>
      </c>
      <c r="AX84">
        <v>4.8120800000000007E-3</v>
      </c>
      <c r="AZ84">
        <v>48.05</v>
      </c>
      <c r="BA84">
        <v>6.78</v>
      </c>
      <c r="BB84">
        <v>13.01</v>
      </c>
      <c r="BC84">
        <v>28.76</v>
      </c>
      <c r="BD84">
        <v>0</v>
      </c>
      <c r="BE84">
        <v>3.41</v>
      </c>
      <c r="BI84" t="s">
        <v>232</v>
      </c>
      <c r="BJ84" t="s">
        <v>87</v>
      </c>
      <c r="BL84">
        <v>1.4374100000000001</v>
      </c>
      <c r="BM84">
        <v>6361.48</v>
      </c>
      <c r="BN84">
        <v>2.4005200000000002</v>
      </c>
      <c r="BO84">
        <v>16131.8</v>
      </c>
      <c r="BP84">
        <v>12.8537</v>
      </c>
      <c r="BQ84">
        <v>1.4110799999999999</v>
      </c>
      <c r="BR84">
        <v>1.33413</v>
      </c>
      <c r="BS84">
        <v>8.1559600000000003</v>
      </c>
      <c r="BT84">
        <v>0.29332999999999998</v>
      </c>
      <c r="BU84">
        <v>92.129499999999993</v>
      </c>
      <c r="BV84">
        <v>87.323400000000007</v>
      </c>
      <c r="BW84">
        <v>1.69787E-8</v>
      </c>
      <c r="BX84">
        <v>0.18923400000000001</v>
      </c>
      <c r="BY84">
        <v>3.4445700000000001</v>
      </c>
      <c r="BZ84">
        <v>2.3737100000000001E-9</v>
      </c>
      <c r="CA84">
        <v>1.5596099999999999E-6</v>
      </c>
      <c r="CB84">
        <v>4.1826400000000002E-8</v>
      </c>
      <c r="CC84">
        <v>3.3926399999999997E-8</v>
      </c>
      <c r="CD84">
        <v>4.3473899999999999</v>
      </c>
      <c r="CG84">
        <v>600</v>
      </c>
      <c r="CH84">
        <v>600</v>
      </c>
      <c r="CI84">
        <v>800</v>
      </c>
      <c r="CK84">
        <v>391.66666666666697</v>
      </c>
      <c r="CM84">
        <v>1.4374100000000002E-4</v>
      </c>
      <c r="CN84">
        <v>0.63614799999999994</v>
      </c>
      <c r="CO84">
        <v>2.4005200000000001E-4</v>
      </c>
      <c r="CP84">
        <v>1.6131799999999998</v>
      </c>
      <c r="CQ84">
        <v>1.2853700000000001E-3</v>
      </c>
      <c r="CR84">
        <v>1.4110799999999998E-4</v>
      </c>
      <c r="CS84">
        <v>1.33413E-4</v>
      </c>
      <c r="CT84">
        <v>8.1559600000000003E-4</v>
      </c>
      <c r="CU84">
        <v>2.9332999999999999E-5</v>
      </c>
      <c r="CV84">
        <v>9.2129499999999993E-3</v>
      </c>
      <c r="CW84">
        <v>8.7323399999999999E-3</v>
      </c>
      <c r="CX84">
        <v>1.6978699999999999E-12</v>
      </c>
      <c r="CY84">
        <v>1.8923400000000002E-5</v>
      </c>
      <c r="CZ84">
        <v>3.44457E-4</v>
      </c>
      <c r="DA84">
        <v>2.37371E-13</v>
      </c>
      <c r="DB84">
        <v>1.5596099999999998E-10</v>
      </c>
      <c r="DC84">
        <v>4.18264E-12</v>
      </c>
      <c r="DD84">
        <v>3.3926399999999996E-12</v>
      </c>
      <c r="DE84">
        <v>4.3473900000000001E-4</v>
      </c>
      <c r="DH84">
        <v>0.06</v>
      </c>
      <c r="DI84">
        <v>0.06</v>
      </c>
      <c r="DJ84">
        <v>0.08</v>
      </c>
      <c r="DK84">
        <v>0</v>
      </c>
      <c r="DL84">
        <v>3.9166666666666697E-2</v>
      </c>
      <c r="DM84">
        <v>0</v>
      </c>
      <c r="DO84">
        <v>6.1124405187319882E-4</v>
      </c>
      <c r="DP84">
        <v>8.8392808003479768</v>
      </c>
      <c r="DQ84">
        <v>-1.8043657754010696E-4</v>
      </c>
      <c r="DR84">
        <v>31.547323424759075</v>
      </c>
      <c r="DS84">
        <v>2.7722247984123673E-3</v>
      </c>
      <c r="DT84">
        <v>2.5819887440844562E-4</v>
      </c>
      <c r="DU84">
        <v>7.8961627378403194E-5</v>
      </c>
      <c r="DV84">
        <v>6.8764979749158766E-4</v>
      </c>
      <c r="DW84">
        <v>-2.9064390967590965E-5</v>
      </c>
      <c r="DX84">
        <v>0.12197169093814199</v>
      </c>
      <c r="DY84">
        <v>0.11829496667427528</v>
      </c>
      <c r="DZ84">
        <v>-2.6321707209537734E-11</v>
      </c>
      <c r="EA84">
        <v>8.2726429345372471E-6</v>
      </c>
      <c r="EB84">
        <v>2.3535178732702112E-3</v>
      </c>
      <c r="EC84">
        <v>3.3979954859611226E-12</v>
      </c>
      <c r="ED84">
        <v>-2.3387542398286941E-9</v>
      </c>
      <c r="EE84">
        <v>6.1680768109770529E-11</v>
      </c>
      <c r="EF84">
        <v>4.7183613942775921E-11</v>
      </c>
      <c r="EG84">
        <v>5.1836691891891905E-3</v>
      </c>
      <c r="EH84">
        <v>0</v>
      </c>
      <c r="EI84">
        <v>0</v>
      </c>
      <c r="EJ84">
        <v>9.1392866463679869</v>
      </c>
      <c r="EK84">
        <v>24.583017049666417</v>
      </c>
      <c r="EL84">
        <v>61.513022427910286</v>
      </c>
      <c r="EM84">
        <v>0</v>
      </c>
      <c r="EN84">
        <v>4.7712774451097806</v>
      </c>
      <c r="EQ84">
        <v>3.0943667723342896E-4</v>
      </c>
      <c r="ER84">
        <v>0.85751311526750473</v>
      </c>
      <c r="ES84">
        <v>3.9794716577540176E-4</v>
      </c>
      <c r="ET84">
        <v>3.048180741289845</v>
      </c>
      <c r="EU84">
        <v>2.1446104428660957E-3</v>
      </c>
      <c r="EV84">
        <v>1.822024302875859E-4</v>
      </c>
      <c r="EW84">
        <v>1.6606225053533133E-4</v>
      </c>
      <c r="EX84">
        <v>1.0151912278984364E-3</v>
      </c>
      <c r="EY84">
        <v>3.2078571545571437E-5</v>
      </c>
      <c r="EZ84">
        <v>1.089529649623372E-2</v>
      </c>
      <c r="FA84">
        <v>1.0326923884957756E-2</v>
      </c>
      <c r="FB84">
        <v>2.1561860499381372E-12</v>
      </c>
      <c r="FC84">
        <v>2.0062506094808065E-5</v>
      </c>
      <c r="FD84">
        <v>3.8459765549890584E-4</v>
      </c>
      <c r="FE84">
        <v>2.78385427645788E-13</v>
      </c>
      <c r="FF84">
        <v>1.9158378372590958E-10</v>
      </c>
      <c r="FG84">
        <v>5.053404892358658E-12</v>
      </c>
      <c r="FH84">
        <v>3.9284245763470149E-12</v>
      </c>
      <c r="FI84">
        <v>4.6830957915058034E-4</v>
      </c>
      <c r="FL84">
        <v>8.0878642888212005E-2</v>
      </c>
      <c r="FM84">
        <v>0.11337286879169758</v>
      </c>
      <c r="FN84">
        <v>0.17110715557137759</v>
      </c>
      <c r="FO84">
        <v>0</v>
      </c>
      <c r="FP84">
        <v>5.4802062541583652E-2</v>
      </c>
      <c r="FQ84">
        <v>0</v>
      </c>
      <c r="FR84">
        <v>3</v>
      </c>
    </row>
    <row r="85" spans="1:174" x14ac:dyDescent="0.3">
      <c r="A85" s="4" t="s">
        <v>176</v>
      </c>
      <c r="B85" s="6" t="s">
        <v>88</v>
      </c>
      <c r="C85" s="6"/>
      <c r="D85">
        <v>0</v>
      </c>
      <c r="E85" s="6">
        <v>42162</v>
      </c>
      <c r="F85">
        <v>0</v>
      </c>
      <c r="G85" s="6">
        <v>135630</v>
      </c>
      <c r="H85">
        <v>0</v>
      </c>
      <c r="I85">
        <v>0</v>
      </c>
      <c r="J85">
        <v>0</v>
      </c>
      <c r="K85" s="6">
        <v>10.4918</v>
      </c>
      <c r="L85">
        <v>0</v>
      </c>
      <c r="M85" s="6">
        <v>913.71199999999999</v>
      </c>
      <c r="N85" s="6">
        <v>914.51400000000001</v>
      </c>
      <c r="O85" s="8">
        <v>5.9174300000000001E-7</v>
      </c>
      <c r="P85">
        <v>0</v>
      </c>
      <c r="Q85" s="6">
        <v>16.391200000000001</v>
      </c>
      <c r="R85">
        <v>0</v>
      </c>
      <c r="S85" s="8">
        <v>5.4273300000000001E-5</v>
      </c>
      <c r="T85">
        <v>0</v>
      </c>
      <c r="U85" s="6">
        <v>9.3650199999999999E-3</v>
      </c>
      <c r="V85" s="6">
        <v>47.4255</v>
      </c>
      <c r="W85" s="6"/>
      <c r="X85" s="9">
        <v>479099.99999999994</v>
      </c>
      <c r="Y85" s="9">
        <v>63900</v>
      </c>
      <c r="Z85" s="9">
        <v>135600</v>
      </c>
      <c r="AA85" s="9">
        <v>281100</v>
      </c>
      <c r="AB85" s="9"/>
      <c r="AC85" s="9">
        <v>40300</v>
      </c>
      <c r="AE85">
        <v>26.565077183573276</v>
      </c>
      <c r="AF85">
        <v>0</v>
      </c>
      <c r="AG85">
        <v>4.2161999999999997</v>
      </c>
      <c r="AH85">
        <v>0</v>
      </c>
      <c r="AI85">
        <v>13.563000000000001</v>
      </c>
      <c r="AJ85">
        <v>0</v>
      </c>
      <c r="AK85">
        <v>0</v>
      </c>
      <c r="AL85">
        <v>0</v>
      </c>
      <c r="AM85">
        <v>1.04918E-3</v>
      </c>
      <c r="AN85">
        <v>0</v>
      </c>
      <c r="AO85">
        <v>9.13712E-2</v>
      </c>
      <c r="AP85">
        <v>9.1451400000000002E-2</v>
      </c>
      <c r="AQ85">
        <v>5.9174300000000002E-11</v>
      </c>
      <c r="AR85">
        <v>0</v>
      </c>
      <c r="AS85">
        <v>1.6391200000000002E-3</v>
      </c>
      <c r="AT85">
        <v>0</v>
      </c>
      <c r="AU85">
        <v>5.4273299999999997E-9</v>
      </c>
      <c r="AV85">
        <v>0</v>
      </c>
      <c r="AW85">
        <v>9.36502E-7</v>
      </c>
      <c r="AX85">
        <v>4.7425499999999999E-3</v>
      </c>
      <c r="AZ85">
        <v>47.91</v>
      </c>
      <c r="BA85">
        <v>6.39</v>
      </c>
      <c r="BB85">
        <v>13.56</v>
      </c>
      <c r="BC85">
        <v>28.11</v>
      </c>
      <c r="BD85">
        <v>0</v>
      </c>
      <c r="BE85">
        <v>4.03</v>
      </c>
      <c r="BI85" t="s">
        <v>232</v>
      </c>
      <c r="BJ85" t="s">
        <v>88</v>
      </c>
      <c r="BL85">
        <v>1.0336000000000001</v>
      </c>
      <c r="BM85">
        <v>3564.3</v>
      </c>
      <c r="BN85">
        <v>4.04162</v>
      </c>
      <c r="BO85">
        <v>7319.58</v>
      </c>
      <c r="BP85">
        <v>3.5739700000000001</v>
      </c>
      <c r="BQ85">
        <v>1.2230799999999999</v>
      </c>
      <c r="BR85">
        <v>1.2196800000000001</v>
      </c>
      <c r="BS85">
        <v>7.7818300000000002</v>
      </c>
      <c r="BT85">
        <v>0.25228699999999998</v>
      </c>
      <c r="BU85">
        <v>81.471299999999999</v>
      </c>
      <c r="BV85">
        <v>69.111400000000003</v>
      </c>
      <c r="BW85">
        <v>4.2408700000000003E-8</v>
      </c>
      <c r="BX85">
        <v>0.1187</v>
      </c>
      <c r="BY85">
        <v>1.7658499999999999</v>
      </c>
      <c r="BZ85">
        <v>5.9349800000000001E-9</v>
      </c>
      <c r="CA85">
        <v>3.9415999999999997E-6</v>
      </c>
      <c r="CB85">
        <v>1.05061E-7</v>
      </c>
      <c r="CC85">
        <v>1.8502500000000002E-2</v>
      </c>
      <c r="CD85">
        <v>4.5000799999999996</v>
      </c>
      <c r="CG85">
        <v>600</v>
      </c>
      <c r="CH85">
        <v>600</v>
      </c>
      <c r="CI85">
        <v>800</v>
      </c>
      <c r="CK85">
        <v>391.66666666666697</v>
      </c>
      <c r="CM85">
        <v>1.0336000000000001E-4</v>
      </c>
      <c r="CN85">
        <v>0.35643000000000002</v>
      </c>
      <c r="CO85">
        <v>4.0416200000000001E-4</v>
      </c>
      <c r="CP85">
        <v>0.731958</v>
      </c>
      <c r="CQ85">
        <v>3.5739700000000002E-4</v>
      </c>
      <c r="CR85">
        <v>1.2230799999999998E-4</v>
      </c>
      <c r="CS85">
        <v>1.2196800000000001E-4</v>
      </c>
      <c r="CT85">
        <v>7.78183E-4</v>
      </c>
      <c r="CU85">
        <v>2.5228699999999998E-5</v>
      </c>
      <c r="CV85">
        <v>8.1471300000000007E-3</v>
      </c>
      <c r="CW85">
        <v>6.9111400000000005E-3</v>
      </c>
      <c r="CX85">
        <v>4.2408700000000003E-12</v>
      </c>
      <c r="CY85">
        <v>1.187E-5</v>
      </c>
      <c r="CZ85">
        <v>1.7658499999999999E-4</v>
      </c>
      <c r="DA85">
        <v>5.93498E-13</v>
      </c>
      <c r="DB85">
        <v>3.9415999999999996E-10</v>
      </c>
      <c r="DC85">
        <v>1.05061E-11</v>
      </c>
      <c r="DD85">
        <v>1.8502500000000002E-6</v>
      </c>
      <c r="DE85">
        <v>4.5000799999999995E-4</v>
      </c>
      <c r="DH85">
        <v>0.06</v>
      </c>
      <c r="DI85">
        <v>0.06</v>
      </c>
      <c r="DJ85">
        <v>0.08</v>
      </c>
      <c r="DK85">
        <v>0</v>
      </c>
      <c r="DL85">
        <v>3.9166666666666697E-2</v>
      </c>
      <c r="DM85">
        <v>0</v>
      </c>
      <c r="DO85">
        <v>3.0301290778097985E-4</v>
      </c>
      <c r="DP85">
        <v>5.6833422357546759</v>
      </c>
      <c r="DQ85">
        <v>3.8216037433155077E-4</v>
      </c>
      <c r="DR85">
        <v>25.627936990363231</v>
      </c>
      <c r="DS85">
        <v>-7.4480985732191369E-4</v>
      </c>
      <c r="DT85">
        <v>2.363242013105206E-4</v>
      </c>
      <c r="DU85">
        <v>2.1649967757724078E-4</v>
      </c>
      <c r="DV85">
        <v>1.3059386417864792E-3</v>
      </c>
      <c r="DW85">
        <v>3.1400430127530128E-5</v>
      </c>
      <c r="DX85">
        <v>0.1080561942935403</v>
      </c>
      <c r="DY85">
        <v>0.10815103935174618</v>
      </c>
      <c r="DZ85">
        <v>7.5147567349004617E-11</v>
      </c>
      <c r="EA85">
        <v>-4.6185938600451472E-6</v>
      </c>
      <c r="EB85">
        <v>1.8301317989803353E-3</v>
      </c>
      <c r="EC85">
        <v>-9.7124873650107989E-12</v>
      </c>
      <c r="ED85">
        <v>6.6669771092077084E-9</v>
      </c>
      <c r="EE85">
        <v>-1.7714777880293355E-10</v>
      </c>
      <c r="EF85">
        <v>1.0843996040246374E-6</v>
      </c>
      <c r="EG85">
        <v>5.108770077220077E-3</v>
      </c>
      <c r="EH85">
        <v>0</v>
      </c>
      <c r="EI85">
        <v>0</v>
      </c>
      <c r="EJ85">
        <v>8.6135754675946057</v>
      </c>
      <c r="EK85">
        <v>25.622268346923644</v>
      </c>
      <c r="EL85">
        <v>60.122776788892835</v>
      </c>
      <c r="EM85">
        <v>0</v>
      </c>
      <c r="EN85">
        <v>5.6387824351297411</v>
      </c>
      <c r="EQ85">
        <v>2.2250697406340025E-4</v>
      </c>
      <c r="ER85">
        <v>0.48045957807742345</v>
      </c>
      <c r="ES85">
        <v>6.7000117647058937E-4</v>
      </c>
      <c r="ET85">
        <v>1.3830696382505565</v>
      </c>
      <c r="EU85">
        <v>5.9630871923960725E-4</v>
      </c>
      <c r="EV85">
        <v>1.5792736658172505E-4</v>
      </c>
      <c r="EW85">
        <v>1.5181639400428215E-4</v>
      </c>
      <c r="EX85">
        <v>9.686224004282622E-4</v>
      </c>
      <c r="EY85">
        <v>2.7590108681408587E-5</v>
      </c>
      <c r="EZ85">
        <v>9.6348506117324671E-3</v>
      </c>
      <c r="FA85">
        <v>8.1731605432549537E-3</v>
      </c>
      <c r="FB85">
        <v>5.3856330187830338E-12</v>
      </c>
      <c r="FC85">
        <v>1.2584522197140667E-5</v>
      </c>
      <c r="FD85">
        <v>1.9716300436999185E-4</v>
      </c>
      <c r="FE85">
        <v>6.9604625053995598E-13</v>
      </c>
      <c r="FF85">
        <v>4.8418940756602313E-10</v>
      </c>
      <c r="FG85">
        <v>1.2693317411876064E-11</v>
      </c>
      <c r="FH85">
        <v>2.142451769827057E-6</v>
      </c>
      <c r="FI85">
        <v>4.8475765250965367E-4</v>
      </c>
      <c r="FL85">
        <v>8.0878642888212005E-2</v>
      </c>
      <c r="FM85">
        <v>0.11337286879169758</v>
      </c>
      <c r="FN85">
        <v>0.17110715557137759</v>
      </c>
      <c r="FO85">
        <v>0</v>
      </c>
      <c r="FP85">
        <v>5.4802062541583652E-2</v>
      </c>
      <c r="FQ85">
        <v>0</v>
      </c>
      <c r="FR85">
        <v>3</v>
      </c>
    </row>
    <row r="86" spans="1:174" x14ac:dyDescent="0.3">
      <c r="A86" s="4" t="s">
        <v>176</v>
      </c>
      <c r="B86" s="5" t="s">
        <v>89</v>
      </c>
      <c r="C86" s="5"/>
      <c r="D86" s="5">
        <v>2.2426699999999999</v>
      </c>
      <c r="E86" s="5">
        <v>43375.199999999997</v>
      </c>
      <c r="F86">
        <v>0</v>
      </c>
      <c r="G86" s="5">
        <v>136905</v>
      </c>
      <c r="H86">
        <v>0</v>
      </c>
      <c r="I86">
        <v>0</v>
      </c>
      <c r="J86">
        <v>0</v>
      </c>
      <c r="K86">
        <v>0</v>
      </c>
      <c r="L86">
        <v>0</v>
      </c>
      <c r="M86" s="5">
        <v>883.78599999999994</v>
      </c>
      <c r="N86" s="5">
        <v>892.78700000000003</v>
      </c>
      <c r="O86">
        <v>0</v>
      </c>
      <c r="P86">
        <v>0</v>
      </c>
      <c r="Q86" s="5">
        <v>17.785299999999999</v>
      </c>
      <c r="R86" s="10">
        <v>3.1510499999999999E-7</v>
      </c>
      <c r="S86">
        <v>0</v>
      </c>
      <c r="T86" s="10">
        <v>5.55467E-6</v>
      </c>
      <c r="U86" s="5">
        <v>5.8659999999999997E-2</v>
      </c>
      <c r="V86" s="5">
        <v>45.308500000000002</v>
      </c>
      <c r="W86" s="5"/>
      <c r="X86" s="11">
        <v>480000</v>
      </c>
      <c r="Y86" s="11">
        <v>66000</v>
      </c>
      <c r="Z86" s="11">
        <v>132900</v>
      </c>
      <c r="AA86" s="11">
        <v>284700</v>
      </c>
      <c r="AB86" s="11"/>
      <c r="AC86" s="11">
        <v>36400</v>
      </c>
      <c r="AE86">
        <v>24.032104129639347</v>
      </c>
      <c r="AF86">
        <v>2.24267E-4</v>
      </c>
      <c r="AG86">
        <v>4.3375199999999996</v>
      </c>
      <c r="AH86">
        <v>0</v>
      </c>
      <c r="AI86">
        <v>13.6905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8.8378599999999988E-2</v>
      </c>
      <c r="AP86">
        <v>8.9278700000000003E-2</v>
      </c>
      <c r="AQ86">
        <v>0</v>
      </c>
      <c r="AR86">
        <v>0</v>
      </c>
      <c r="AS86">
        <v>1.77853E-3</v>
      </c>
      <c r="AT86">
        <v>3.1510500000000001E-11</v>
      </c>
      <c r="AU86">
        <v>0</v>
      </c>
      <c r="AV86">
        <v>5.5546700000000002E-10</v>
      </c>
      <c r="AW86">
        <v>5.8659999999999994E-6</v>
      </c>
      <c r="AX86">
        <v>4.5308500000000003E-3</v>
      </c>
      <c r="AZ86">
        <v>48</v>
      </c>
      <c r="BA86">
        <v>6.6</v>
      </c>
      <c r="BB86">
        <v>13.29</v>
      </c>
      <c r="BC86">
        <v>28.47</v>
      </c>
      <c r="BD86">
        <v>0</v>
      </c>
      <c r="BE86">
        <v>3.64</v>
      </c>
      <c r="BI86" t="s">
        <v>232</v>
      </c>
      <c r="BJ86" t="s">
        <v>89</v>
      </c>
      <c r="BL86">
        <v>1.0819300000000001</v>
      </c>
      <c r="BM86">
        <v>3729.18</v>
      </c>
      <c r="BN86">
        <v>2.41757</v>
      </c>
      <c r="BO86">
        <v>14286.3</v>
      </c>
      <c r="BP86">
        <v>6.2300399999999998</v>
      </c>
      <c r="BQ86">
        <v>0.87018899999999999</v>
      </c>
      <c r="BR86">
        <v>1.39394</v>
      </c>
      <c r="BS86">
        <v>5.5427400000000002</v>
      </c>
      <c r="BT86">
        <v>0.26368399999999997</v>
      </c>
      <c r="BU86">
        <v>80.862399999999994</v>
      </c>
      <c r="BV86">
        <v>89.690600000000003</v>
      </c>
      <c r="BW86">
        <v>2.1787100000000001E-7</v>
      </c>
      <c r="BX86">
        <v>0.103379</v>
      </c>
      <c r="BY86">
        <v>2.5144500000000001</v>
      </c>
      <c r="BZ86">
        <v>3.0530999999999997E-8</v>
      </c>
      <c r="CA86">
        <v>2.0076800000000001E-5</v>
      </c>
      <c r="CB86">
        <v>5.3821000000000005E-7</v>
      </c>
      <c r="CC86">
        <v>4.1055700000000001E-2</v>
      </c>
      <c r="CD86">
        <v>4.2891300000000001</v>
      </c>
      <c r="CG86">
        <v>600</v>
      </c>
      <c r="CH86">
        <v>600</v>
      </c>
      <c r="CI86">
        <v>800</v>
      </c>
      <c r="CK86">
        <v>391.66666666666697</v>
      </c>
      <c r="CM86">
        <v>1.0819300000000001E-4</v>
      </c>
      <c r="CN86">
        <v>0.37291799999999997</v>
      </c>
      <c r="CO86">
        <v>2.41757E-4</v>
      </c>
      <c r="CP86">
        <v>1.4286299999999998</v>
      </c>
      <c r="CQ86">
        <v>6.2300400000000003E-4</v>
      </c>
      <c r="CR86">
        <v>8.7018899999999995E-5</v>
      </c>
      <c r="CS86">
        <v>1.3939399999999999E-4</v>
      </c>
      <c r="CT86">
        <v>5.54274E-4</v>
      </c>
      <c r="CU86">
        <v>2.6368399999999996E-5</v>
      </c>
      <c r="CV86">
        <v>8.0862399999999997E-3</v>
      </c>
      <c r="CW86">
        <v>8.9690600000000009E-3</v>
      </c>
      <c r="CX86">
        <v>2.17871E-11</v>
      </c>
      <c r="CY86">
        <v>1.03379E-5</v>
      </c>
      <c r="CZ86">
        <v>2.5144499999999999E-4</v>
      </c>
      <c r="DA86">
        <v>3.0530999999999996E-12</v>
      </c>
      <c r="DB86">
        <v>2.0076800000000002E-9</v>
      </c>
      <c r="DC86">
        <v>5.3821000000000003E-11</v>
      </c>
      <c r="DD86">
        <v>4.1055699999999997E-6</v>
      </c>
      <c r="DE86">
        <v>4.28913E-4</v>
      </c>
      <c r="DH86">
        <v>0.06</v>
      </c>
      <c r="DI86">
        <v>0.06</v>
      </c>
      <c r="DJ86">
        <v>0.08</v>
      </c>
      <c r="DK86">
        <v>0</v>
      </c>
      <c r="DL86">
        <v>3.9166666666666697E-2</v>
      </c>
      <c r="DM86">
        <v>0</v>
      </c>
      <c r="DO86">
        <v>4.8278803746397702E-4</v>
      </c>
      <c r="DP86">
        <v>5.8468788516746413</v>
      </c>
      <c r="DQ86">
        <v>-9.4912385026737966E-5</v>
      </c>
      <c r="DR86">
        <v>25.868854336545585</v>
      </c>
      <c r="DS86">
        <v>-8.3218967286400691E-4</v>
      </c>
      <c r="DT86">
        <v>-3.2216754095376778E-5</v>
      </c>
      <c r="DU86">
        <v>2.5791410645457328E-4</v>
      </c>
      <c r="DV86">
        <v>6.0913266075252374E-4</v>
      </c>
      <c r="DW86">
        <v>1.1377815373815373E-5</v>
      </c>
      <c r="DX86">
        <v>0.10451712545081031</v>
      </c>
      <c r="DY86">
        <v>0.10558158975119837</v>
      </c>
      <c r="DZ86">
        <v>-2.855857228658194E-10</v>
      </c>
      <c r="EA86">
        <v>6.9888096313017316E-6</v>
      </c>
      <c r="EB86">
        <v>1.9857876839038599E-3</v>
      </c>
      <c r="EC86">
        <v>3.6955078833693299E-11</v>
      </c>
      <c r="ED86">
        <v>-2.5543276088508208E-8</v>
      </c>
      <c r="EE86">
        <v>6.7110716087059388E-10</v>
      </c>
      <c r="EF86">
        <v>6.7923913426864242E-6</v>
      </c>
      <c r="EG86">
        <v>4.8807225868725875E-3</v>
      </c>
      <c r="EH86">
        <v>0</v>
      </c>
      <c r="EI86">
        <v>0</v>
      </c>
      <c r="EJ86">
        <v>8.8966507177033485</v>
      </c>
      <c r="EK86">
        <v>25.112090437361005</v>
      </c>
      <c r="EL86">
        <v>60.892758988964033</v>
      </c>
      <c r="EM86">
        <v>0</v>
      </c>
      <c r="EN86">
        <v>5.0930938123752503</v>
      </c>
      <c r="EQ86">
        <v>2.3291115561959621E-4</v>
      </c>
      <c r="ER86">
        <v>0.50268502914310398</v>
      </c>
      <c r="ES86">
        <v>4.0077363636363707E-4</v>
      </c>
      <c r="ET86">
        <v>2.6994646923647152</v>
      </c>
      <c r="EU86">
        <v>1.0394679231251305E-3</v>
      </c>
      <c r="EV86">
        <v>1.1236113516563491E-4</v>
      </c>
      <c r="EW86">
        <v>1.7350693973692199E-4</v>
      </c>
      <c r="EX86">
        <v>6.8991768308350942E-4</v>
      </c>
      <c r="EY86">
        <v>2.8836484708084609E-5</v>
      </c>
      <c r="EZ86">
        <v>9.5628416891120598E-3</v>
      </c>
      <c r="FA86">
        <v>1.0606870545537534E-2</v>
      </c>
      <c r="FB86">
        <v>2.766822023394441E-11</v>
      </c>
      <c r="FC86">
        <v>1.0960196463506361E-5</v>
      </c>
      <c r="FD86">
        <v>2.807466751638735E-4</v>
      </c>
      <c r="FE86">
        <v>3.5806334773218094E-12</v>
      </c>
      <c r="FF86">
        <v>2.4662507351891451E-9</v>
      </c>
      <c r="FG86">
        <v>6.5025750414005354E-11</v>
      </c>
      <c r="FH86">
        <v>4.7539444467768512E-6</v>
      </c>
      <c r="FI86">
        <v>4.6203369498069613E-4</v>
      </c>
      <c r="FL86">
        <v>8.0878642888212005E-2</v>
      </c>
      <c r="FM86">
        <v>0.11337286879169758</v>
      </c>
      <c r="FN86">
        <v>0.17110715557137759</v>
      </c>
      <c r="FO86">
        <v>0</v>
      </c>
      <c r="FP86">
        <v>5.4802062541583652E-2</v>
      </c>
      <c r="FQ86">
        <v>0</v>
      </c>
      <c r="FR86">
        <v>3</v>
      </c>
    </row>
    <row r="87" spans="1:174" x14ac:dyDescent="0.3">
      <c r="A87" s="4" t="s">
        <v>176</v>
      </c>
      <c r="B87" s="7" t="s">
        <v>90</v>
      </c>
      <c r="C87" s="7"/>
      <c r="D87">
        <v>0</v>
      </c>
      <c r="E87" s="7">
        <v>54130</v>
      </c>
      <c r="F87">
        <v>0</v>
      </c>
      <c r="G87" s="7">
        <v>134142</v>
      </c>
      <c r="H87">
        <v>0</v>
      </c>
      <c r="I87">
        <v>0</v>
      </c>
      <c r="J87">
        <v>0</v>
      </c>
      <c r="K87">
        <v>0</v>
      </c>
      <c r="L87">
        <v>0</v>
      </c>
      <c r="M87" s="7">
        <v>846.61199999999997</v>
      </c>
      <c r="N87" s="7">
        <v>843.45600000000002</v>
      </c>
      <c r="O87" s="12">
        <v>1.0871599999999999E-5</v>
      </c>
      <c r="P87">
        <v>0</v>
      </c>
      <c r="Q87" s="7">
        <v>16.397500000000001</v>
      </c>
      <c r="R87">
        <v>0</v>
      </c>
      <c r="S87" s="7">
        <v>9.9874899999999995E-4</v>
      </c>
      <c r="T87">
        <v>0</v>
      </c>
      <c r="U87">
        <v>0</v>
      </c>
      <c r="V87" s="7">
        <v>39.030200000000001</v>
      </c>
      <c r="W87" s="7"/>
      <c r="X87" s="13">
        <v>481500</v>
      </c>
      <c r="Y87" s="13">
        <v>71200</v>
      </c>
      <c r="Z87" s="13">
        <v>126300.00000000001</v>
      </c>
      <c r="AA87" s="13">
        <v>292300</v>
      </c>
      <c r="AB87" s="13"/>
      <c r="AC87" s="13">
        <v>28800</v>
      </c>
      <c r="AE87">
        <v>18.832181083502679</v>
      </c>
      <c r="AF87">
        <v>0</v>
      </c>
      <c r="AG87">
        <v>5.4130000000000003</v>
      </c>
      <c r="AH87">
        <v>0</v>
      </c>
      <c r="AI87">
        <v>13.414199999999999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8.4661199999999992E-2</v>
      </c>
      <c r="AP87">
        <v>8.4345600000000007E-2</v>
      </c>
      <c r="AQ87">
        <v>1.08716E-9</v>
      </c>
      <c r="AR87">
        <v>0</v>
      </c>
      <c r="AS87">
        <v>1.6397500000000001E-3</v>
      </c>
      <c r="AT87">
        <v>0</v>
      </c>
      <c r="AU87">
        <v>9.9874899999999994E-8</v>
      </c>
      <c r="AV87">
        <v>0</v>
      </c>
      <c r="AW87">
        <v>0</v>
      </c>
      <c r="AX87">
        <v>3.9030200000000001E-3</v>
      </c>
      <c r="AZ87">
        <v>48.15</v>
      </c>
      <c r="BA87">
        <v>7.12</v>
      </c>
      <c r="BB87">
        <v>12.63</v>
      </c>
      <c r="BC87">
        <v>29.23</v>
      </c>
      <c r="BD87">
        <v>0</v>
      </c>
      <c r="BE87">
        <v>2.88</v>
      </c>
      <c r="BI87" t="s">
        <v>232</v>
      </c>
      <c r="BJ87" t="s">
        <v>90</v>
      </c>
      <c r="BL87">
        <v>1.29382</v>
      </c>
      <c r="BM87">
        <v>6183.22</v>
      </c>
      <c r="BN87">
        <v>0.37451699999999999</v>
      </c>
      <c r="BO87">
        <v>14015.1</v>
      </c>
      <c r="BP87">
        <v>3.9599000000000002</v>
      </c>
      <c r="BQ87">
        <v>1.6579600000000001</v>
      </c>
      <c r="BR87">
        <v>1.37524</v>
      </c>
      <c r="BS87">
        <v>6.7404999999999999</v>
      </c>
      <c r="BT87">
        <v>0.39743099999999998</v>
      </c>
      <c r="BU87">
        <v>99.013800000000003</v>
      </c>
      <c r="BV87">
        <v>71.686400000000006</v>
      </c>
      <c r="BW87">
        <v>9.888510000000001E-7</v>
      </c>
      <c r="BX87">
        <v>0.121641</v>
      </c>
      <c r="BY87">
        <v>2.54311</v>
      </c>
      <c r="BZ87">
        <v>1.3872399999999999E-7</v>
      </c>
      <c r="CA87">
        <v>9.0843399999999998E-5</v>
      </c>
      <c r="CB87">
        <v>2.4459900000000001E-6</v>
      </c>
      <c r="CC87">
        <v>2.7502599999999999E-6</v>
      </c>
      <c r="CD87">
        <v>3.8437899999999998</v>
      </c>
      <c r="CG87">
        <v>600</v>
      </c>
      <c r="CH87">
        <v>600</v>
      </c>
      <c r="CI87">
        <v>800</v>
      </c>
      <c r="CK87">
        <v>391.66666666666697</v>
      </c>
      <c r="CM87">
        <v>1.2938199999999999E-4</v>
      </c>
      <c r="CN87">
        <v>0.61832200000000004</v>
      </c>
      <c r="CO87">
        <v>3.7451699999999999E-5</v>
      </c>
      <c r="CP87">
        <v>1.40151</v>
      </c>
      <c r="CQ87">
        <v>3.9599000000000004E-4</v>
      </c>
      <c r="CR87">
        <v>1.6579600000000001E-4</v>
      </c>
      <c r="CS87">
        <v>1.3752400000000001E-4</v>
      </c>
      <c r="CT87">
        <v>6.7405000000000004E-4</v>
      </c>
      <c r="CU87">
        <v>3.9743099999999996E-5</v>
      </c>
      <c r="CV87">
        <v>9.9013799999999996E-3</v>
      </c>
      <c r="CW87">
        <v>7.1686400000000004E-3</v>
      </c>
      <c r="CX87">
        <v>9.8885100000000009E-11</v>
      </c>
      <c r="CY87">
        <v>1.2164099999999999E-5</v>
      </c>
      <c r="CZ87">
        <v>2.5431100000000001E-4</v>
      </c>
      <c r="DA87">
        <v>1.3872399999999999E-11</v>
      </c>
      <c r="DB87">
        <v>9.0843399999999997E-9</v>
      </c>
      <c r="DC87">
        <v>2.44599E-10</v>
      </c>
      <c r="DD87">
        <v>2.75026E-10</v>
      </c>
      <c r="DE87">
        <v>3.8437899999999996E-4</v>
      </c>
      <c r="DH87">
        <v>0.06</v>
      </c>
      <c r="DI87">
        <v>0.06</v>
      </c>
      <c r="DJ87">
        <v>0.08</v>
      </c>
      <c r="DK87">
        <v>0</v>
      </c>
      <c r="DL87">
        <v>3.9166666666666697E-2</v>
      </c>
      <c r="DM87">
        <v>0</v>
      </c>
      <c r="DO87">
        <v>2.2732910662824212E-4</v>
      </c>
      <c r="DP87">
        <v>7.2966015658982171</v>
      </c>
      <c r="DQ87">
        <v>-4.8769299465240636E-4</v>
      </c>
      <c r="DR87">
        <v>25.346772275759818</v>
      </c>
      <c r="DS87">
        <v>-1.2206194900772928E-3</v>
      </c>
      <c r="DT87">
        <v>1.4102520786312341E-4</v>
      </c>
      <c r="DU87">
        <v>4.3384078800856533E-6</v>
      </c>
      <c r="DV87">
        <v>9.9923885591924125E-4</v>
      </c>
      <c r="DW87">
        <v>-3.1632382707382707E-6</v>
      </c>
      <c r="DX87">
        <v>0.10012090326409495</v>
      </c>
      <c r="DY87">
        <v>9.9747672586167554E-2</v>
      </c>
      <c r="DZ87">
        <v>1.3806235024181757E-9</v>
      </c>
      <c r="EA87">
        <v>6.4109606019563576E-6</v>
      </c>
      <c r="EB87">
        <v>1.8308352148579754E-3</v>
      </c>
      <c r="EC87">
        <v>-1.7886513822894167E-10</v>
      </c>
      <c r="ED87">
        <v>1.2268715410421128E-7</v>
      </c>
      <c r="EE87">
        <v>-3.2489436408800567E-9</v>
      </c>
      <c r="EF87">
        <v>-2.6002376404938011E-9</v>
      </c>
      <c r="EG87">
        <v>4.2044115057915058E-3</v>
      </c>
      <c r="EH87">
        <v>0</v>
      </c>
      <c r="EI87">
        <v>0</v>
      </c>
      <c r="EJ87">
        <v>9.5975989560678556</v>
      </c>
      <c r="EK87">
        <v>23.864988880652334</v>
      </c>
      <c r="EL87">
        <v>62.518276966892124</v>
      </c>
      <c r="EM87">
        <v>0</v>
      </c>
      <c r="EN87">
        <v>4.0297005988023953</v>
      </c>
      <c r="EQ87">
        <v>2.7852551585014364E-4</v>
      </c>
      <c r="ER87">
        <v>0.83348407046541706</v>
      </c>
      <c r="ES87">
        <v>6.2085705882353043E-5</v>
      </c>
      <c r="ET87">
        <v>2.6482201556708684</v>
      </c>
      <c r="EU87">
        <v>6.6070025694589508E-4</v>
      </c>
      <c r="EV87">
        <v>2.140802373498356E-4</v>
      </c>
      <c r="EW87">
        <v>1.711793074334653E-4</v>
      </c>
      <c r="EX87">
        <v>8.3900564392780375E-4</v>
      </c>
      <c r="EY87">
        <v>4.3463057879957731E-5</v>
      </c>
      <c r="EZ87">
        <v>1.1709438434147438E-2</v>
      </c>
      <c r="FA87">
        <v>8.4776817712850835E-3</v>
      </c>
      <c r="FB87">
        <v>1.2557773749859397E-10</v>
      </c>
      <c r="FC87">
        <v>1.2896325733634271E-5</v>
      </c>
      <c r="FD87">
        <v>2.8394665914056687E-4</v>
      </c>
      <c r="FE87">
        <v>1.6269358963282917E-11</v>
      </c>
      <c r="FF87">
        <v>1.1159278472519603E-8</v>
      </c>
      <c r="FG87">
        <v>2.9552095883605458E-10</v>
      </c>
      <c r="FH87">
        <v>3.1845963542681049E-10</v>
      </c>
      <c r="FI87">
        <v>4.1406077606177707E-4</v>
      </c>
      <c r="FL87">
        <v>8.0878642888212005E-2</v>
      </c>
      <c r="FM87">
        <v>0.11337286879169758</v>
      </c>
      <c r="FN87">
        <v>0.17110715557137759</v>
      </c>
      <c r="FO87">
        <v>0</v>
      </c>
      <c r="FP87">
        <v>5.4802062541583652E-2</v>
      </c>
      <c r="FQ87">
        <v>0</v>
      </c>
      <c r="FR87">
        <v>3</v>
      </c>
    </row>
    <row r="88" spans="1:174" x14ac:dyDescent="0.3">
      <c r="A88" s="4" t="s">
        <v>176</v>
      </c>
      <c r="B88" s="6" t="s">
        <v>91</v>
      </c>
      <c r="C88" s="6"/>
      <c r="D88" s="6">
        <v>3.3807999999999998</v>
      </c>
      <c r="E88" s="6">
        <v>54105.7</v>
      </c>
      <c r="F88">
        <v>0</v>
      </c>
      <c r="G88" s="6">
        <v>157284</v>
      </c>
      <c r="H88">
        <v>0</v>
      </c>
      <c r="I88" s="6">
        <v>16.3169</v>
      </c>
      <c r="J88">
        <v>0</v>
      </c>
      <c r="K88">
        <v>0</v>
      </c>
      <c r="L88">
        <v>0</v>
      </c>
      <c r="M88" s="6">
        <v>1313.82</v>
      </c>
      <c r="N88" s="6">
        <v>1237.57</v>
      </c>
      <c r="O88">
        <v>0</v>
      </c>
      <c r="P88">
        <v>0</v>
      </c>
      <c r="Q88" s="6">
        <v>20.532499999999999</v>
      </c>
      <c r="R88" s="6">
        <v>7.83411E-3</v>
      </c>
      <c r="S88" s="6">
        <v>1.1792199999999999E-2</v>
      </c>
      <c r="T88" s="8">
        <v>9.9556799999999995E-5</v>
      </c>
      <c r="U88" s="6">
        <v>5.7248500000000001E-2</v>
      </c>
      <c r="V88" s="6">
        <v>58.816800000000001</v>
      </c>
      <c r="W88" s="6"/>
      <c r="X88" s="9">
        <v>479000</v>
      </c>
      <c r="Y88" s="9">
        <v>62000</v>
      </c>
      <c r="Z88" s="9">
        <v>137400</v>
      </c>
      <c r="AA88" s="9">
        <v>279500</v>
      </c>
      <c r="AB88" s="9"/>
      <c r="AC88" s="9">
        <v>42000</v>
      </c>
      <c r="AE88">
        <v>27.983120919189695</v>
      </c>
      <c r="AF88">
        <v>3.3807999999999999E-4</v>
      </c>
      <c r="AG88">
        <v>5.4105699999999999</v>
      </c>
      <c r="AH88">
        <v>0</v>
      </c>
      <c r="AI88">
        <v>15.728400000000001</v>
      </c>
      <c r="AJ88">
        <v>0</v>
      </c>
      <c r="AK88">
        <v>1.6316900000000001E-3</v>
      </c>
      <c r="AL88">
        <v>0</v>
      </c>
      <c r="AM88">
        <v>0</v>
      </c>
      <c r="AN88">
        <v>0</v>
      </c>
      <c r="AO88">
        <v>0.131382</v>
      </c>
      <c r="AP88">
        <v>0.12375699999999999</v>
      </c>
      <c r="AQ88">
        <v>0</v>
      </c>
      <c r="AR88">
        <v>0</v>
      </c>
      <c r="AS88">
        <v>2.05325E-3</v>
      </c>
      <c r="AT88">
        <v>7.8341099999999997E-7</v>
      </c>
      <c r="AU88">
        <v>1.17922E-6</v>
      </c>
      <c r="AV88">
        <v>9.9556799999999989E-9</v>
      </c>
      <c r="AW88">
        <v>5.7248499999999999E-6</v>
      </c>
      <c r="AX88">
        <v>5.8816800000000002E-3</v>
      </c>
      <c r="AZ88">
        <v>47.9</v>
      </c>
      <c r="BA88">
        <v>6.2</v>
      </c>
      <c r="BB88">
        <v>13.74</v>
      </c>
      <c r="BC88">
        <v>27.95</v>
      </c>
      <c r="BD88">
        <v>0</v>
      </c>
      <c r="BE88">
        <v>4.2</v>
      </c>
      <c r="BI88" t="s">
        <v>232</v>
      </c>
      <c r="BJ88" t="s">
        <v>91</v>
      </c>
      <c r="BL88">
        <v>1.2829299999999999</v>
      </c>
      <c r="BM88">
        <v>4706.2299999999996</v>
      </c>
      <c r="BN88">
        <v>0.17690900000000001</v>
      </c>
      <c r="BO88">
        <v>12313.8</v>
      </c>
      <c r="BP88">
        <v>9.8178599999999996</v>
      </c>
      <c r="BQ88">
        <v>3.27495</v>
      </c>
      <c r="BR88">
        <v>1.39459</v>
      </c>
      <c r="BS88">
        <v>7.26884</v>
      </c>
      <c r="BT88">
        <v>0.32392199999999999</v>
      </c>
      <c r="BU88">
        <v>154.51599999999999</v>
      </c>
      <c r="BV88">
        <v>129.30000000000001</v>
      </c>
      <c r="BW88">
        <v>4.7376500000000003E-6</v>
      </c>
      <c r="BX88">
        <v>0.151392</v>
      </c>
      <c r="BY88">
        <v>3.4076599999999999</v>
      </c>
      <c r="BZ88">
        <v>1.5468900000000001E-2</v>
      </c>
      <c r="CA88">
        <v>2.3373000000000001E-2</v>
      </c>
      <c r="CB88">
        <v>1.01744E-5</v>
      </c>
      <c r="CC88">
        <v>4.9848299999999998E-2</v>
      </c>
      <c r="CD88">
        <v>6.2748400000000002</v>
      </c>
      <c r="CG88">
        <v>600</v>
      </c>
      <c r="CH88">
        <v>600</v>
      </c>
      <c r="CI88">
        <v>800</v>
      </c>
      <c r="CK88">
        <v>391.66666666666697</v>
      </c>
      <c r="CM88">
        <v>1.28293E-4</v>
      </c>
      <c r="CN88">
        <v>0.47062299999999996</v>
      </c>
      <c r="CO88">
        <v>1.76909E-5</v>
      </c>
      <c r="CP88">
        <v>1.2313799999999999</v>
      </c>
      <c r="CQ88">
        <v>9.817859999999999E-4</v>
      </c>
      <c r="CR88">
        <v>3.2749500000000002E-4</v>
      </c>
      <c r="CS88">
        <v>1.3945900000000001E-4</v>
      </c>
      <c r="CT88">
        <v>7.2688400000000002E-4</v>
      </c>
      <c r="CU88">
        <v>3.2392199999999998E-5</v>
      </c>
      <c r="CV88">
        <v>1.5451599999999999E-2</v>
      </c>
      <c r="CW88">
        <v>1.2930000000000001E-2</v>
      </c>
      <c r="CX88">
        <v>4.7376500000000007E-10</v>
      </c>
      <c r="CY88">
        <v>1.5139200000000001E-5</v>
      </c>
      <c r="CZ88">
        <v>3.40766E-4</v>
      </c>
      <c r="DA88">
        <v>1.5468900000000001E-6</v>
      </c>
      <c r="DB88">
        <v>2.3373000000000001E-6</v>
      </c>
      <c r="DC88">
        <v>1.01744E-9</v>
      </c>
      <c r="DD88">
        <v>4.9848299999999997E-6</v>
      </c>
      <c r="DE88">
        <v>6.2748399999999998E-4</v>
      </c>
      <c r="DH88">
        <v>0.06</v>
      </c>
      <c r="DI88">
        <v>0.06</v>
      </c>
      <c r="DJ88">
        <v>0.08</v>
      </c>
      <c r="DK88">
        <v>0</v>
      </c>
      <c r="DL88">
        <v>3.9166666666666697E-2</v>
      </c>
      <c r="DM88">
        <v>0</v>
      </c>
      <c r="DO88">
        <v>7.277975792507193E-4</v>
      </c>
      <c r="DP88">
        <v>7.2933259808612201</v>
      </c>
      <c r="DQ88">
        <v>-2.3368695187165814E-4</v>
      </c>
      <c r="DR88">
        <v>29.719563825055609</v>
      </c>
      <c r="DS88">
        <v>-1.4145465863797782E-4</v>
      </c>
      <c r="DT88">
        <v>2.1068818456497938E-3</v>
      </c>
      <c r="DU88">
        <v>2.3993408045273703E-4</v>
      </c>
      <c r="DV88">
        <v>4.696215998776368E-4</v>
      </c>
      <c r="DW88">
        <v>9.3351781829881527E-6</v>
      </c>
      <c r="DX88">
        <v>0.15537323487788154</v>
      </c>
      <c r="DY88">
        <v>0.14635585870805728</v>
      </c>
      <c r="DZ88">
        <v>-5.2463972477786474E-9</v>
      </c>
      <c r="EA88">
        <v>3.890472701279145E-6</v>
      </c>
      <c r="EB88">
        <v>2.2925216678805435E-3</v>
      </c>
      <c r="EC88">
        <v>9.1877359179265546E-7</v>
      </c>
      <c r="ED88">
        <v>1.4485636117059209E-6</v>
      </c>
      <c r="EE88">
        <v>1.2028307963094418E-8</v>
      </c>
      <c r="EF88">
        <v>6.6289501497064855E-6</v>
      </c>
      <c r="EG88">
        <v>6.3358637837837998E-3</v>
      </c>
      <c r="EH88">
        <v>0</v>
      </c>
      <c r="EI88">
        <v>0</v>
      </c>
      <c r="EJ88">
        <v>8.3574597651152409</v>
      </c>
      <c r="EK88">
        <v>25.962386953298751</v>
      </c>
      <c r="EL88">
        <v>59.780562477750046</v>
      </c>
      <c r="EM88">
        <v>0</v>
      </c>
      <c r="EN88">
        <v>5.876646706586838</v>
      </c>
      <c r="EQ88">
        <v>2.7618118443803995E-4</v>
      </c>
      <c r="ER88">
        <v>0.63438915919964989</v>
      </c>
      <c r="ES88">
        <v>2.9327160427807539E-5</v>
      </c>
      <c r="ET88">
        <v>2.3267513862120097</v>
      </c>
      <c r="EU88">
        <v>1.6380874831836219E-3</v>
      </c>
      <c r="EV88">
        <v>4.2287031852930351E-4</v>
      </c>
      <c r="EW88">
        <v>1.7358784674212238E-4</v>
      </c>
      <c r="EX88">
        <v>9.047693472009758E-4</v>
      </c>
      <c r="EY88">
        <v>3.5424112951912836E-5</v>
      </c>
      <c r="EZ88">
        <v>1.8273165852545053E-2</v>
      </c>
      <c r="FA88">
        <v>1.5291104770600299E-2</v>
      </c>
      <c r="FB88">
        <v>6.0165117703295419E-10</v>
      </c>
      <c r="FC88">
        <v>1.6050513769751644E-5</v>
      </c>
      <c r="FD88">
        <v>3.804765316824455E-4</v>
      </c>
      <c r="FE88">
        <v>1.8141712095032377E-6</v>
      </c>
      <c r="FF88">
        <v>2.8711586723768671E-6</v>
      </c>
      <c r="FG88">
        <v>1.2292562290040244E-9</v>
      </c>
      <c r="FH88">
        <v>5.7720620758205682E-6</v>
      </c>
      <c r="FI88">
        <v>6.7593836293436459E-4</v>
      </c>
      <c r="FL88">
        <v>8.0878642888212005E-2</v>
      </c>
      <c r="FM88">
        <v>0.11337286879169758</v>
      </c>
      <c r="FN88">
        <v>0.17110715557137759</v>
      </c>
      <c r="FO88">
        <v>0</v>
      </c>
      <c r="FP88">
        <v>5.4802062541583652E-2</v>
      </c>
      <c r="FQ88">
        <v>0</v>
      </c>
      <c r="FR88">
        <v>3</v>
      </c>
    </row>
    <row r="89" spans="1:174" x14ac:dyDescent="0.3">
      <c r="A89" s="4" t="s">
        <v>176</v>
      </c>
      <c r="B89" s="7" t="s">
        <v>92</v>
      </c>
      <c r="C89" s="7"/>
      <c r="D89" s="7">
        <v>1.83446</v>
      </c>
      <c r="E89" s="7">
        <v>40646.699999999997</v>
      </c>
      <c r="F89" s="7">
        <v>0.35951899999999998</v>
      </c>
      <c r="G89" s="7">
        <v>137591</v>
      </c>
      <c r="H89">
        <v>0</v>
      </c>
      <c r="I89">
        <v>0</v>
      </c>
      <c r="J89">
        <v>0</v>
      </c>
      <c r="K89" s="7">
        <v>9.6046600000000009</v>
      </c>
      <c r="L89">
        <v>0</v>
      </c>
      <c r="M89" s="7">
        <v>980.36599999999999</v>
      </c>
      <c r="N89" s="7">
        <v>963.86599999999999</v>
      </c>
      <c r="O89" s="7">
        <v>1.2339800000000001E-4</v>
      </c>
      <c r="P89">
        <v>0</v>
      </c>
      <c r="Q89" s="7">
        <v>15.915699999999999</v>
      </c>
      <c r="R89">
        <v>0</v>
      </c>
      <c r="S89">
        <v>0</v>
      </c>
      <c r="T89">
        <v>0</v>
      </c>
      <c r="U89" s="7">
        <v>5.06449E-2</v>
      </c>
      <c r="V89" s="7">
        <v>46.116599999999998</v>
      </c>
      <c r="W89" s="7"/>
      <c r="X89" s="13">
        <v>479000</v>
      </c>
      <c r="Y89" s="13">
        <v>63099.999999999993</v>
      </c>
      <c r="Z89" s="13">
        <v>137200</v>
      </c>
      <c r="AA89" s="13">
        <v>279700</v>
      </c>
      <c r="AB89" s="13"/>
      <c r="AC89" s="13">
        <v>40900</v>
      </c>
      <c r="AE89">
        <v>27.102567400293132</v>
      </c>
      <c r="AF89">
        <v>1.8344600000000001E-4</v>
      </c>
      <c r="AG89">
        <v>4.0646699999999996</v>
      </c>
      <c r="AH89">
        <v>3.5951899999999997E-5</v>
      </c>
      <c r="AI89">
        <v>13.7591</v>
      </c>
      <c r="AJ89">
        <v>0</v>
      </c>
      <c r="AK89">
        <v>0</v>
      </c>
      <c r="AL89">
        <v>0</v>
      </c>
      <c r="AM89">
        <v>9.604660000000001E-4</v>
      </c>
      <c r="AN89">
        <v>0</v>
      </c>
      <c r="AO89">
        <v>9.8036600000000002E-2</v>
      </c>
      <c r="AP89">
        <v>9.6386600000000003E-2</v>
      </c>
      <c r="AQ89">
        <v>1.2339800000000001E-8</v>
      </c>
      <c r="AR89">
        <v>0</v>
      </c>
      <c r="AS89">
        <v>1.5915699999999998E-3</v>
      </c>
      <c r="AT89">
        <v>0</v>
      </c>
      <c r="AU89">
        <v>0</v>
      </c>
      <c r="AV89">
        <v>0</v>
      </c>
      <c r="AW89">
        <v>5.0644899999999997E-6</v>
      </c>
      <c r="AX89">
        <v>4.6116600000000001E-3</v>
      </c>
      <c r="AZ89">
        <v>47.9</v>
      </c>
      <c r="BA89">
        <v>6.31</v>
      </c>
      <c r="BB89">
        <v>13.72</v>
      </c>
      <c r="BC89">
        <v>27.97</v>
      </c>
      <c r="BD89">
        <v>0</v>
      </c>
      <c r="BE89">
        <v>4.09</v>
      </c>
      <c r="BI89" t="s">
        <v>232</v>
      </c>
      <c r="BJ89" t="s">
        <v>92</v>
      </c>
      <c r="BL89">
        <v>0.71250199999999997</v>
      </c>
      <c r="BM89">
        <v>3173.4</v>
      </c>
      <c r="BN89">
        <v>2.7797200000000001E-2</v>
      </c>
      <c r="BO89">
        <v>11751</v>
      </c>
      <c r="BP89">
        <v>7.0017100000000001</v>
      </c>
      <c r="BQ89">
        <v>1.1854899999999999</v>
      </c>
      <c r="BR89">
        <v>1.0330299999999999</v>
      </c>
      <c r="BS89">
        <v>6.2464300000000001</v>
      </c>
      <c r="BT89">
        <v>0.27875</v>
      </c>
      <c r="BU89">
        <v>78.567899999999995</v>
      </c>
      <c r="BV89">
        <v>66.391999999999996</v>
      </c>
      <c r="BW89">
        <v>8.2276200000000003E-6</v>
      </c>
      <c r="BX89">
        <v>0.113133</v>
      </c>
      <c r="BY89">
        <v>2.2648000000000001</v>
      </c>
      <c r="BZ89">
        <v>1.1570000000000001E-6</v>
      </c>
      <c r="CA89">
        <v>3.47201E-4</v>
      </c>
      <c r="CB89">
        <v>2.04104E-5</v>
      </c>
      <c r="CC89">
        <v>3.9107700000000002E-2</v>
      </c>
      <c r="CD89">
        <v>3.11904</v>
      </c>
      <c r="CG89">
        <v>600</v>
      </c>
      <c r="CH89">
        <v>600</v>
      </c>
      <c r="CI89">
        <v>800</v>
      </c>
      <c r="CK89">
        <v>391.66666666666697</v>
      </c>
      <c r="CM89">
        <v>7.1250199999999998E-5</v>
      </c>
      <c r="CN89">
        <v>0.31734000000000001</v>
      </c>
      <c r="CO89">
        <v>2.77972E-6</v>
      </c>
      <c r="CP89">
        <v>1.1751</v>
      </c>
      <c r="CQ89">
        <v>7.0017099999999997E-4</v>
      </c>
      <c r="CR89">
        <v>1.1854899999999999E-4</v>
      </c>
      <c r="CS89">
        <v>1.0330299999999998E-4</v>
      </c>
      <c r="CT89">
        <v>6.2464300000000003E-4</v>
      </c>
      <c r="CU89">
        <v>2.7875E-5</v>
      </c>
      <c r="CV89">
        <v>7.8567899999999989E-3</v>
      </c>
      <c r="CW89">
        <v>6.6391999999999996E-3</v>
      </c>
      <c r="CX89">
        <v>8.2276200000000008E-10</v>
      </c>
      <c r="CY89">
        <v>1.1313299999999999E-5</v>
      </c>
      <c r="CZ89">
        <v>2.2648000000000001E-4</v>
      </c>
      <c r="DA89">
        <v>1.1570000000000001E-10</v>
      </c>
      <c r="DB89">
        <v>3.4720100000000001E-8</v>
      </c>
      <c r="DC89">
        <v>2.0410400000000002E-9</v>
      </c>
      <c r="DD89">
        <v>3.9107700000000003E-6</v>
      </c>
      <c r="DE89">
        <v>3.11904E-4</v>
      </c>
      <c r="DH89">
        <v>0.06</v>
      </c>
      <c r="DI89">
        <v>0.06</v>
      </c>
      <c r="DJ89">
        <v>0.08</v>
      </c>
      <c r="DK89">
        <v>0</v>
      </c>
      <c r="DL89">
        <v>3.9166666666666697E-2</v>
      </c>
      <c r="DM89">
        <v>0</v>
      </c>
      <c r="DO89">
        <v>3.9491112968299651E-4</v>
      </c>
      <c r="DP89">
        <v>5.4790832231404778</v>
      </c>
      <c r="DQ89">
        <v>5.9599406417112397E-5</v>
      </c>
      <c r="DR89">
        <v>25.998477316530774</v>
      </c>
      <c r="DS89">
        <v>1.1101612989346145E-4</v>
      </c>
      <c r="DT89">
        <v>1.5268240334910768E-4</v>
      </c>
      <c r="DU89">
        <v>1.8312740501682408E-4</v>
      </c>
      <c r="DV89">
        <v>1.1955142716427E-3</v>
      </c>
      <c r="DW89">
        <v>2.4484831215631137E-5</v>
      </c>
      <c r="DX89">
        <v>0.11593874106368392</v>
      </c>
      <c r="DY89">
        <v>0.11398743999086951</v>
      </c>
      <c r="DZ89">
        <v>1.567075489821166E-8</v>
      </c>
      <c r="EA89">
        <v>1.0232965869074458E-5</v>
      </c>
      <c r="EB89">
        <v>1.7770406482155783E-3</v>
      </c>
      <c r="EC89">
        <v>-2.0350654859611207E-9</v>
      </c>
      <c r="ED89">
        <v>-3.9904105924339665E-7</v>
      </c>
      <c r="EE89">
        <v>-3.6983523917672185E-8</v>
      </c>
      <c r="EF89">
        <v>5.8643024260350926E-6</v>
      </c>
      <c r="EG89">
        <v>4.9677727413127539E-3</v>
      </c>
      <c r="EH89">
        <v>0</v>
      </c>
      <c r="EI89">
        <v>0</v>
      </c>
      <c r="EJ89">
        <v>8.5057372770769621</v>
      </c>
      <c r="EK89">
        <v>25.924595997034849</v>
      </c>
      <c r="EL89">
        <v>59.82333926664289</v>
      </c>
      <c r="EM89">
        <v>0</v>
      </c>
      <c r="EN89">
        <v>5.7227345309381352</v>
      </c>
      <c r="EQ89">
        <v>1.5338299538904875E-4</v>
      </c>
      <c r="ER89">
        <v>0.42776714223575329</v>
      </c>
      <c r="ES89">
        <v>4.6080919786096336E-6</v>
      </c>
      <c r="ET89">
        <v>2.2204076352853974</v>
      </c>
      <c r="EU89">
        <v>1.1682192974723207E-3</v>
      </c>
      <c r="EV89">
        <v>1.5307364506734575E-4</v>
      </c>
      <c r="EW89">
        <v>1.2858363628020754E-4</v>
      </c>
      <c r="EX89">
        <v>7.7750760691342651E-4</v>
      </c>
      <c r="EY89">
        <v>3.0484102609102511E-5</v>
      </c>
      <c r="EZ89">
        <v>9.2914925793197746E-3</v>
      </c>
      <c r="FA89">
        <v>7.8515624743209188E-3</v>
      </c>
      <c r="FB89">
        <v>1.044854992914182E-9</v>
      </c>
      <c r="FC89">
        <v>1.1994311286681677E-5</v>
      </c>
      <c r="FD89">
        <v>2.5287242534595666E-4</v>
      </c>
      <c r="FE89">
        <v>1.3569136069114457E-10</v>
      </c>
      <c r="FF89">
        <v>4.2650458315488838E-8</v>
      </c>
      <c r="FG89">
        <v>2.4659548805299324E-9</v>
      </c>
      <c r="FH89">
        <v>4.528380547432271E-6</v>
      </c>
      <c r="FI89">
        <v>3.3598925096525181E-4</v>
      </c>
      <c r="FL89">
        <v>8.0878642888212005E-2</v>
      </c>
      <c r="FM89">
        <v>0.11337286879169758</v>
      </c>
      <c r="FN89">
        <v>0.17110715557137759</v>
      </c>
      <c r="FO89">
        <v>0</v>
      </c>
      <c r="FP89">
        <v>5.4802062541583652E-2</v>
      </c>
      <c r="FQ89">
        <v>0</v>
      </c>
      <c r="FR89">
        <v>3</v>
      </c>
    </row>
    <row r="90" spans="1:174" x14ac:dyDescent="0.3">
      <c r="A90" s="4" t="s">
        <v>176</v>
      </c>
      <c r="B90" s="7" t="s">
        <v>93</v>
      </c>
      <c r="C90" s="7"/>
      <c r="D90" s="7">
        <v>2.2586200000000001</v>
      </c>
      <c r="E90" s="7">
        <v>58069.9</v>
      </c>
      <c r="F90">
        <v>0</v>
      </c>
      <c r="G90" s="7">
        <v>139496</v>
      </c>
      <c r="H90">
        <v>0</v>
      </c>
      <c r="I90">
        <v>0</v>
      </c>
      <c r="J90">
        <v>0</v>
      </c>
      <c r="K90" s="7">
        <v>12.5932</v>
      </c>
      <c r="L90">
        <v>0</v>
      </c>
      <c r="M90" s="7">
        <v>974.36199999999997</v>
      </c>
      <c r="N90" s="7">
        <v>949.34799999999996</v>
      </c>
      <c r="O90">
        <v>0</v>
      </c>
      <c r="P90">
        <v>0</v>
      </c>
      <c r="Q90" s="7">
        <v>18.200800000000001</v>
      </c>
      <c r="R90" s="12">
        <v>7.6190600000000002E-5</v>
      </c>
      <c r="S90" s="7">
        <v>8.7622999999999998E-4</v>
      </c>
      <c r="T90" s="7">
        <v>1.3444100000000001E-3</v>
      </c>
      <c r="U90" s="7">
        <v>3.3964399999999999E-2</v>
      </c>
      <c r="V90" s="7">
        <v>49.895099999999999</v>
      </c>
      <c r="W90" s="7"/>
      <c r="X90" s="13">
        <v>480200.00000000006</v>
      </c>
      <c r="Y90" s="13">
        <v>68300</v>
      </c>
      <c r="Z90" s="13">
        <v>130700</v>
      </c>
      <c r="AA90" s="13">
        <v>286700</v>
      </c>
      <c r="AB90" s="13"/>
      <c r="AC90" s="13">
        <v>34000</v>
      </c>
      <c r="AE90">
        <v>22.211498933054223</v>
      </c>
      <c r="AF90">
        <v>2.2586200000000001E-4</v>
      </c>
      <c r="AG90">
        <v>5.8069899999999999</v>
      </c>
      <c r="AH90">
        <v>0</v>
      </c>
      <c r="AI90">
        <v>13.9496</v>
      </c>
      <c r="AJ90">
        <v>0</v>
      </c>
      <c r="AK90">
        <v>0</v>
      </c>
      <c r="AL90">
        <v>0</v>
      </c>
      <c r="AM90">
        <v>1.25932E-3</v>
      </c>
      <c r="AN90">
        <v>0</v>
      </c>
      <c r="AO90">
        <v>9.7436200000000001E-2</v>
      </c>
      <c r="AP90">
        <v>9.49348E-2</v>
      </c>
      <c r="AQ90">
        <v>0</v>
      </c>
      <c r="AR90">
        <v>0</v>
      </c>
      <c r="AS90">
        <v>1.8200800000000002E-3</v>
      </c>
      <c r="AT90">
        <v>7.6190599999999995E-9</v>
      </c>
      <c r="AU90">
        <v>8.7623000000000003E-8</v>
      </c>
      <c r="AV90">
        <v>1.3444100000000001E-7</v>
      </c>
      <c r="AW90">
        <v>3.39644E-6</v>
      </c>
      <c r="AX90">
        <v>4.98951E-3</v>
      </c>
      <c r="AZ90">
        <v>48.02</v>
      </c>
      <c r="BA90">
        <v>6.83</v>
      </c>
      <c r="BB90">
        <v>13.07</v>
      </c>
      <c r="BC90">
        <v>28.67</v>
      </c>
      <c r="BD90">
        <v>0</v>
      </c>
      <c r="BE90">
        <v>3.4</v>
      </c>
      <c r="BI90" t="s">
        <v>232</v>
      </c>
      <c r="BJ90" t="s">
        <v>93</v>
      </c>
      <c r="BL90">
        <v>1.23865</v>
      </c>
      <c r="BM90">
        <v>8063.37</v>
      </c>
      <c r="BN90">
        <v>0.103786</v>
      </c>
      <c r="BO90">
        <v>14811.9</v>
      </c>
      <c r="BP90">
        <v>10.548</v>
      </c>
      <c r="BQ90">
        <v>1.3134699999999999</v>
      </c>
      <c r="BR90">
        <v>1.3203100000000001</v>
      </c>
      <c r="BS90">
        <v>7.5756699999999997</v>
      </c>
      <c r="BT90">
        <v>0.296732</v>
      </c>
      <c r="BU90">
        <v>128.65899999999999</v>
      </c>
      <c r="BV90">
        <v>127.929</v>
      </c>
      <c r="BW90">
        <v>7.1944299999999995E-5</v>
      </c>
      <c r="BX90">
        <v>0.15734999999999999</v>
      </c>
      <c r="BY90">
        <v>2.8358500000000002</v>
      </c>
      <c r="BZ90">
        <v>8.2833900000000003E-6</v>
      </c>
      <c r="CA90">
        <v>1.01828E-4</v>
      </c>
      <c r="CB90">
        <v>1.4616499999999999E-4</v>
      </c>
      <c r="CC90">
        <v>3.1239400000000001E-2</v>
      </c>
      <c r="CD90">
        <v>6.5311300000000001</v>
      </c>
      <c r="CG90">
        <v>600</v>
      </c>
      <c r="CH90">
        <v>600</v>
      </c>
      <c r="CI90">
        <v>800</v>
      </c>
      <c r="CK90">
        <v>391.66666666666697</v>
      </c>
      <c r="CM90">
        <v>1.2386499999999999E-4</v>
      </c>
      <c r="CN90">
        <v>0.80633699999999997</v>
      </c>
      <c r="CO90">
        <v>1.0378600000000001E-5</v>
      </c>
      <c r="CP90">
        <v>1.48119</v>
      </c>
      <c r="CQ90">
        <v>1.0548000000000001E-3</v>
      </c>
      <c r="CR90">
        <v>1.31347E-4</v>
      </c>
      <c r="CS90">
        <v>1.3203100000000001E-4</v>
      </c>
      <c r="CT90">
        <v>7.5756700000000001E-4</v>
      </c>
      <c r="CU90">
        <v>2.9673199999999999E-5</v>
      </c>
      <c r="CV90">
        <v>1.28659E-2</v>
      </c>
      <c r="CW90">
        <v>1.2792899999999999E-2</v>
      </c>
      <c r="CX90">
        <v>7.1944299999999995E-9</v>
      </c>
      <c r="CY90">
        <v>1.5734999999999998E-5</v>
      </c>
      <c r="CZ90">
        <v>2.8358500000000004E-4</v>
      </c>
      <c r="DA90">
        <v>8.2833900000000005E-10</v>
      </c>
      <c r="DB90">
        <v>1.01828E-8</v>
      </c>
      <c r="DC90">
        <v>1.4616499999999999E-8</v>
      </c>
      <c r="DD90">
        <v>3.1239400000000001E-6</v>
      </c>
      <c r="DE90">
        <v>6.5311299999999998E-4</v>
      </c>
      <c r="DH90">
        <v>0.06</v>
      </c>
      <c r="DI90">
        <v>0.06</v>
      </c>
      <c r="DJ90">
        <v>0.08</v>
      </c>
      <c r="DK90">
        <v>0</v>
      </c>
      <c r="DL90">
        <v>3.9166666666666697E-2</v>
      </c>
      <c r="DM90">
        <v>0</v>
      </c>
      <c r="DO90">
        <v>4.8622165417867364E-4</v>
      </c>
      <c r="DP90">
        <v>7.827691174423637</v>
      </c>
      <c r="DQ90">
        <v>-1.2689642780748685E-4</v>
      </c>
      <c r="DR90">
        <v>26.358436174944412</v>
      </c>
      <c r="DS90">
        <v>1.4373346469605179E-3</v>
      </c>
      <c r="DT90">
        <v>7.4445422497269534E-5</v>
      </c>
      <c r="DU90">
        <v>-3.2808164025695816E-4</v>
      </c>
      <c r="DV90">
        <v>1.5675047659834756E-3</v>
      </c>
      <c r="DW90">
        <v>-1.4905769275769227E-5</v>
      </c>
      <c r="DX90">
        <v>0.11522870399452163</v>
      </c>
      <c r="DY90">
        <v>0.11227053156813496</v>
      </c>
      <c r="DZ90">
        <v>-7.1699691407040747E-8</v>
      </c>
      <c r="EA90">
        <v>4.5634636869826796E-6</v>
      </c>
      <c r="EB90">
        <v>2.0321796358339318E-3</v>
      </c>
      <c r="EC90">
        <v>8.9355282505399462E-9</v>
      </c>
      <c r="ED90">
        <v>1.0763681870092767E-7</v>
      </c>
      <c r="EE90">
        <v>1.6242966335462541E-7</v>
      </c>
      <c r="EF90">
        <v>3.9328246934800207E-6</v>
      </c>
      <c r="EG90">
        <v>5.374800347490361E-3</v>
      </c>
      <c r="EH90">
        <v>0</v>
      </c>
      <c r="EI90">
        <v>0</v>
      </c>
      <c r="EJ90">
        <v>9.2066855154414657</v>
      </c>
      <c r="EK90">
        <v>24.696389918458127</v>
      </c>
      <c r="EL90">
        <v>61.320526877892448</v>
      </c>
      <c r="EM90">
        <v>0</v>
      </c>
      <c r="EN90">
        <v>4.7572854291417261</v>
      </c>
      <c r="EQ90">
        <v>2.6664886167146934E-4</v>
      </c>
      <c r="ER90">
        <v>1.0869240378425367</v>
      </c>
      <c r="ES90">
        <v>1.7205165775401099E-5</v>
      </c>
      <c r="ET90">
        <v>2.7987793254262425</v>
      </c>
      <c r="EU90">
        <v>1.7599096720284102E-3</v>
      </c>
      <c r="EV90">
        <v>1.6959876556243126E-4</v>
      </c>
      <c r="EW90">
        <v>1.6434204313245585E-4</v>
      </c>
      <c r="EX90">
        <v>9.4296118782501962E-4</v>
      </c>
      <c r="EY90">
        <v>3.2450614297414188E-5</v>
      </c>
      <c r="EZ90">
        <v>1.5215299680438233E-2</v>
      </c>
      <c r="FA90">
        <v>1.5128969390550079E-2</v>
      </c>
      <c r="FB90">
        <v>9.1364648667191449E-9</v>
      </c>
      <c r="FC90">
        <v>1.6682178329571051E-5</v>
      </c>
      <c r="FD90">
        <v>3.1663205025491488E-4</v>
      </c>
      <c r="FE90">
        <v>9.7146452915766626E-10</v>
      </c>
      <c r="FF90">
        <v>1.2508635831548865E-8</v>
      </c>
      <c r="FG90">
        <v>1.7659442985568999E-8</v>
      </c>
      <c r="FH90">
        <v>3.6172899780210974E-6</v>
      </c>
      <c r="FI90">
        <v>7.0354643629343811E-4</v>
      </c>
      <c r="FL90">
        <v>8.0878642888212005E-2</v>
      </c>
      <c r="FM90">
        <v>0.11337286879169758</v>
      </c>
      <c r="FN90">
        <v>0.17110715557137759</v>
      </c>
      <c r="FO90">
        <v>0</v>
      </c>
      <c r="FP90">
        <v>5.4802062541583652E-2</v>
      </c>
      <c r="FQ90">
        <v>0</v>
      </c>
      <c r="FR90">
        <v>3</v>
      </c>
    </row>
    <row r="91" spans="1:174" x14ac:dyDescent="0.3">
      <c r="A91" s="4" t="s">
        <v>176</v>
      </c>
      <c r="B91" s="6" t="s">
        <v>94</v>
      </c>
      <c r="C91" s="6"/>
      <c r="D91">
        <v>0</v>
      </c>
      <c r="E91" s="6">
        <v>46427.7</v>
      </c>
      <c r="F91" s="6">
        <v>1.8816900000000001</v>
      </c>
      <c r="G91" s="6">
        <v>126732</v>
      </c>
      <c r="H91">
        <v>0</v>
      </c>
      <c r="I91">
        <v>0</v>
      </c>
      <c r="J91" s="6">
        <v>95.005300000000005</v>
      </c>
      <c r="K91" s="6">
        <v>13.696</v>
      </c>
      <c r="L91">
        <v>0</v>
      </c>
      <c r="M91" s="6">
        <v>740.57</v>
      </c>
      <c r="N91" s="6">
        <v>749</v>
      </c>
      <c r="O91">
        <v>0</v>
      </c>
      <c r="P91">
        <v>0</v>
      </c>
      <c r="Q91" s="6">
        <v>19.5379</v>
      </c>
      <c r="R91">
        <v>0</v>
      </c>
      <c r="S91" s="8">
        <v>2.37797E-7</v>
      </c>
      <c r="T91">
        <v>0</v>
      </c>
      <c r="U91" s="6">
        <v>2.9550900000000001E-2</v>
      </c>
      <c r="V91" s="6">
        <v>37.566000000000003</v>
      </c>
      <c r="W91" s="6"/>
      <c r="X91" s="9">
        <v>481200</v>
      </c>
      <c r="Y91" s="9">
        <v>69800</v>
      </c>
      <c r="Z91" s="9">
        <v>129100</v>
      </c>
      <c r="AA91" s="9">
        <v>289700</v>
      </c>
      <c r="AB91" s="9"/>
      <c r="AC91" s="9">
        <v>30200</v>
      </c>
      <c r="AE91">
        <v>19.882946368548271</v>
      </c>
      <c r="AF91">
        <v>0</v>
      </c>
      <c r="AG91">
        <v>4.6427699999999996</v>
      </c>
      <c r="AH91">
        <v>1.8816900000000002E-4</v>
      </c>
      <c r="AI91">
        <v>12.6732</v>
      </c>
      <c r="AJ91">
        <v>0</v>
      </c>
      <c r="AK91">
        <v>0</v>
      </c>
      <c r="AL91">
        <v>9.5005300000000001E-3</v>
      </c>
      <c r="AM91">
        <v>1.3695999999999999E-3</v>
      </c>
      <c r="AN91">
        <v>0</v>
      </c>
      <c r="AO91">
        <v>7.4057000000000012E-2</v>
      </c>
      <c r="AP91">
        <v>7.4899999999999994E-2</v>
      </c>
      <c r="AQ91">
        <v>0</v>
      </c>
      <c r="AR91">
        <v>0</v>
      </c>
      <c r="AS91">
        <v>1.95379E-3</v>
      </c>
      <c r="AT91">
        <v>0</v>
      </c>
      <c r="AU91">
        <v>2.3779699999999999E-11</v>
      </c>
      <c r="AV91">
        <v>0</v>
      </c>
      <c r="AW91">
        <v>2.95509E-6</v>
      </c>
      <c r="AX91">
        <v>3.7566000000000001E-3</v>
      </c>
      <c r="AZ91">
        <v>48.12</v>
      </c>
      <c r="BA91">
        <v>6.98</v>
      </c>
      <c r="BB91">
        <v>12.91</v>
      </c>
      <c r="BC91">
        <v>28.97</v>
      </c>
      <c r="BD91">
        <v>0</v>
      </c>
      <c r="BE91">
        <v>3.02</v>
      </c>
      <c r="BI91" t="s">
        <v>232</v>
      </c>
      <c r="BJ91" t="s">
        <v>94</v>
      </c>
      <c r="BL91">
        <v>0.80715899999999996</v>
      </c>
      <c r="BM91">
        <v>4941.6499999999996</v>
      </c>
      <c r="BN91">
        <v>2.3889999999999998</v>
      </c>
      <c r="BO91">
        <v>12957.7</v>
      </c>
      <c r="BP91">
        <v>7.7860300000000002</v>
      </c>
      <c r="BQ91">
        <v>0.84567000000000003</v>
      </c>
      <c r="BR91">
        <v>7.0192699999999997</v>
      </c>
      <c r="BS91">
        <v>6.2778900000000002</v>
      </c>
      <c r="BT91">
        <v>0.226799</v>
      </c>
      <c r="BU91">
        <v>76.197699999999998</v>
      </c>
      <c r="BV91">
        <v>68.628900000000002</v>
      </c>
      <c r="BW91">
        <v>2.80467E-5</v>
      </c>
      <c r="BX91">
        <v>0.109828</v>
      </c>
      <c r="BY91">
        <v>2.66228</v>
      </c>
      <c r="BZ91">
        <v>1.18655E-5</v>
      </c>
      <c r="CA91">
        <v>1.79064E-8</v>
      </c>
      <c r="CB91">
        <v>1.2618299999999999E-6</v>
      </c>
      <c r="CC91">
        <v>2.9035100000000001E-2</v>
      </c>
      <c r="CD91">
        <v>3.2043499999999998</v>
      </c>
      <c r="CG91">
        <v>600</v>
      </c>
      <c r="CH91">
        <v>600</v>
      </c>
      <c r="CI91">
        <v>800</v>
      </c>
      <c r="CK91">
        <v>391.66666666666697</v>
      </c>
      <c r="CM91">
        <v>8.0715899999999997E-5</v>
      </c>
      <c r="CN91">
        <v>0.49416499999999997</v>
      </c>
      <c r="CO91">
        <v>2.3889999999999998E-4</v>
      </c>
      <c r="CP91">
        <v>1.2957700000000001</v>
      </c>
      <c r="CQ91">
        <v>7.78603E-4</v>
      </c>
      <c r="CR91">
        <v>8.4567000000000005E-5</v>
      </c>
      <c r="CS91">
        <v>7.0192699999999998E-4</v>
      </c>
      <c r="CT91">
        <v>6.2778900000000002E-4</v>
      </c>
      <c r="CU91">
        <v>2.2679899999999999E-5</v>
      </c>
      <c r="CV91">
        <v>7.6197699999999997E-3</v>
      </c>
      <c r="CW91">
        <v>6.86289E-3</v>
      </c>
      <c r="CX91">
        <v>2.80467E-9</v>
      </c>
      <c r="CY91">
        <v>1.0982799999999999E-5</v>
      </c>
      <c r="CZ91">
        <v>2.6622799999999997E-4</v>
      </c>
      <c r="DA91">
        <v>1.18655E-9</v>
      </c>
      <c r="DB91">
        <v>1.7906399999999999E-12</v>
      </c>
      <c r="DC91">
        <v>1.26183E-10</v>
      </c>
      <c r="DD91">
        <v>2.9035100000000001E-6</v>
      </c>
      <c r="DE91">
        <v>3.2043499999999999E-4</v>
      </c>
      <c r="DH91">
        <v>0.06</v>
      </c>
      <c r="DI91">
        <v>0.06</v>
      </c>
      <c r="DJ91">
        <v>0.08</v>
      </c>
      <c r="DK91">
        <v>0</v>
      </c>
      <c r="DL91">
        <v>3.9166666666666697E-2</v>
      </c>
      <c r="DM91">
        <v>0</v>
      </c>
      <c r="DO91">
        <v>8.209465417867422E-5</v>
      </c>
      <c r="DP91">
        <v>6.2583489473684004</v>
      </c>
      <c r="DQ91">
        <v>3.1193791443850325E-4</v>
      </c>
      <c r="DR91">
        <v>23.946617346182364</v>
      </c>
      <c r="DS91">
        <v>1.2877439933152285E-3</v>
      </c>
      <c r="DT91">
        <v>2.4197460975609686E-5</v>
      </c>
      <c r="DU91">
        <v>1.1825529694096013E-2</v>
      </c>
      <c r="DV91">
        <v>1.7047728357295748E-3</v>
      </c>
      <c r="DW91">
        <v>3.6036747724347607E-6</v>
      </c>
      <c r="DX91">
        <v>8.7580305181465298E-2</v>
      </c>
      <c r="DY91">
        <v>8.8577242638666842E-2</v>
      </c>
      <c r="DZ91">
        <v>-3.4045838274659731E-8</v>
      </c>
      <c r="EA91">
        <v>1.2870032881866025E-5</v>
      </c>
      <c r="EB91">
        <v>2.1814712818645208E-3</v>
      </c>
      <c r="EC91">
        <v>-1.4373080993520501E-8</v>
      </c>
      <c r="ED91">
        <v>2.9211180371163383E-11</v>
      </c>
      <c r="EE91">
        <v>-1.9978192547906362E-9</v>
      </c>
      <c r="EF91">
        <v>3.4217742469926967E-6</v>
      </c>
      <c r="EG91">
        <v>4.0466849420849526E-3</v>
      </c>
      <c r="EH91">
        <v>0</v>
      </c>
      <c r="EI91">
        <v>0</v>
      </c>
      <c r="EJ91">
        <v>9.4088821226619963</v>
      </c>
      <c r="EK91">
        <v>24.394062268346932</v>
      </c>
      <c r="EL91">
        <v>61.962178711285105</v>
      </c>
      <c r="EM91">
        <v>0</v>
      </c>
      <c r="EN91">
        <v>4.2255888223552978</v>
      </c>
      <c r="EQ91">
        <v>1.7376016512968273E-4</v>
      </c>
      <c r="ER91">
        <v>0.66612324271422141</v>
      </c>
      <c r="ES91">
        <v>3.9603743315508088E-4</v>
      </c>
      <c r="ET91">
        <v>2.4484193699036334</v>
      </c>
      <c r="EU91">
        <v>1.2990812953833297E-3</v>
      </c>
      <c r="EV91">
        <v>1.0919517619220938E-4</v>
      </c>
      <c r="EW91">
        <v>8.7370479137350568E-4</v>
      </c>
      <c r="EX91">
        <v>7.8142350596512424E-4</v>
      </c>
      <c r="EY91">
        <v>2.4802740762840683E-5</v>
      </c>
      <c r="EZ91">
        <v>9.0111911367267618E-3</v>
      </c>
      <c r="FA91">
        <v>8.1160997694590155E-3</v>
      </c>
      <c r="FB91">
        <v>3.561751093240352E-9</v>
      </c>
      <c r="FC91">
        <v>1.1643916629044357E-5</v>
      </c>
      <c r="FD91">
        <v>2.9725238455935774E-4</v>
      </c>
      <c r="FE91">
        <v>1.3915694384449228E-9</v>
      </c>
      <c r="FF91">
        <v>2.1996370021413226E-12</v>
      </c>
      <c r="FG91">
        <v>1.5245246770759437E-10</v>
      </c>
      <c r="FH91">
        <v>3.362048446539958E-6</v>
      </c>
      <c r="FI91">
        <v>3.4517901544401633E-4</v>
      </c>
      <c r="FL91">
        <v>8.0878642888212005E-2</v>
      </c>
      <c r="FM91">
        <v>0.11337286879169758</v>
      </c>
      <c r="FN91">
        <v>0.17110715557137759</v>
      </c>
      <c r="FO91">
        <v>0</v>
      </c>
      <c r="FP91">
        <v>5.4802062541583652E-2</v>
      </c>
      <c r="FQ91">
        <v>0</v>
      </c>
      <c r="FR91">
        <v>3</v>
      </c>
    </row>
    <row r="92" spans="1:174" x14ac:dyDescent="0.3">
      <c r="A92" s="4" t="s">
        <v>176</v>
      </c>
      <c r="B92" s="5" t="s">
        <v>95</v>
      </c>
      <c r="C92" s="5"/>
      <c r="D92" s="5">
        <v>9.8139900000000004</v>
      </c>
      <c r="E92" s="5">
        <v>52055.7</v>
      </c>
      <c r="F92">
        <v>0</v>
      </c>
      <c r="G92" s="5">
        <v>141818</v>
      </c>
      <c r="H92">
        <v>0</v>
      </c>
      <c r="I92">
        <v>0</v>
      </c>
      <c r="J92">
        <v>0</v>
      </c>
      <c r="K92">
        <v>0</v>
      </c>
      <c r="L92">
        <v>0</v>
      </c>
      <c r="M92" s="5">
        <v>904.43</v>
      </c>
      <c r="N92" s="5">
        <v>845.40200000000004</v>
      </c>
      <c r="O92" s="5">
        <v>1.46134E-3</v>
      </c>
      <c r="P92">
        <v>0</v>
      </c>
      <c r="Q92" s="5">
        <v>20.399699999999999</v>
      </c>
      <c r="R92">
        <v>0</v>
      </c>
      <c r="S92">
        <v>0</v>
      </c>
      <c r="T92" s="10">
        <v>5.10025E-6</v>
      </c>
      <c r="U92" s="5">
        <v>4.8028099999999997E-2</v>
      </c>
      <c r="V92" s="5">
        <v>44.223500000000001</v>
      </c>
      <c r="W92" s="5"/>
      <c r="X92" s="11">
        <v>480300</v>
      </c>
      <c r="Y92" s="11">
        <v>70200</v>
      </c>
      <c r="Z92" s="11">
        <v>130100</v>
      </c>
      <c r="AA92" s="11">
        <v>287300</v>
      </c>
      <c r="AB92" s="11"/>
      <c r="AC92" s="11">
        <v>32100</v>
      </c>
      <c r="AE92">
        <v>20.778539425700096</v>
      </c>
      <c r="AF92">
        <v>9.8139899999999999E-4</v>
      </c>
      <c r="AG92">
        <v>5.2055699999999998</v>
      </c>
      <c r="AH92">
        <v>0</v>
      </c>
      <c r="AI92">
        <v>14.181800000000001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9.0442999999999996E-2</v>
      </c>
      <c r="AP92">
        <v>8.454020000000001E-2</v>
      </c>
      <c r="AQ92">
        <v>1.46134E-7</v>
      </c>
      <c r="AR92">
        <v>0</v>
      </c>
      <c r="AS92">
        <v>2.0399699999999999E-3</v>
      </c>
      <c r="AT92">
        <v>0</v>
      </c>
      <c r="AU92">
        <v>0</v>
      </c>
      <c r="AV92">
        <v>5.10025E-10</v>
      </c>
      <c r="AW92">
        <v>4.8028099999999998E-6</v>
      </c>
      <c r="AX92">
        <v>4.4223500000000002E-3</v>
      </c>
      <c r="AZ92">
        <v>48.03</v>
      </c>
      <c r="BA92">
        <v>7.02</v>
      </c>
      <c r="BB92">
        <v>13.01</v>
      </c>
      <c r="BC92">
        <v>28.73</v>
      </c>
      <c r="BD92">
        <v>0</v>
      </c>
      <c r="BE92">
        <v>3.21</v>
      </c>
      <c r="BI92" t="s">
        <v>232</v>
      </c>
      <c r="BJ92" t="s">
        <v>95</v>
      </c>
      <c r="BL92">
        <v>2.66797</v>
      </c>
      <c r="BM92">
        <v>4624.62</v>
      </c>
      <c r="BN92">
        <v>9.4716999999999996E-2</v>
      </c>
      <c r="BO92">
        <v>10143</v>
      </c>
      <c r="BP92">
        <v>9.5777699999999992</v>
      </c>
      <c r="BQ92">
        <v>0.86510900000000002</v>
      </c>
      <c r="BR92">
        <v>2.9746199999999998</v>
      </c>
      <c r="BS92">
        <v>7.3510600000000004</v>
      </c>
      <c r="BT92">
        <v>0.30635099999999998</v>
      </c>
      <c r="BU92">
        <v>84.507599999999996</v>
      </c>
      <c r="BV92">
        <v>53.011299999999999</v>
      </c>
      <c r="BW92">
        <v>1.2726299999999999E-4</v>
      </c>
      <c r="BX92">
        <v>9.3498800000000007E-2</v>
      </c>
      <c r="BY92">
        <v>2.5800100000000001</v>
      </c>
      <c r="BZ92">
        <v>1.3317599999999999E-5</v>
      </c>
      <c r="CA92">
        <v>1.29212E-8</v>
      </c>
      <c r="CB92">
        <v>5.2962E-7</v>
      </c>
      <c r="CC92">
        <v>4.7754400000000002E-2</v>
      </c>
      <c r="CD92">
        <v>3.0693700000000002</v>
      </c>
      <c r="CG92">
        <v>600</v>
      </c>
      <c r="CH92">
        <v>600</v>
      </c>
      <c r="CI92">
        <v>800</v>
      </c>
      <c r="CK92">
        <v>391.66666666666697</v>
      </c>
      <c r="CM92">
        <v>2.6679699999999999E-4</v>
      </c>
      <c r="CN92">
        <v>0.46246199999999998</v>
      </c>
      <c r="CO92">
        <v>9.4716999999999995E-6</v>
      </c>
      <c r="CP92">
        <v>1.0143</v>
      </c>
      <c r="CQ92">
        <v>9.5777699999999993E-4</v>
      </c>
      <c r="CR92">
        <v>8.6510900000000005E-5</v>
      </c>
      <c r="CS92">
        <v>2.9746199999999997E-4</v>
      </c>
      <c r="CT92">
        <v>7.3510600000000002E-4</v>
      </c>
      <c r="CU92">
        <v>3.0635100000000001E-5</v>
      </c>
      <c r="CV92">
        <v>8.4507599999999999E-3</v>
      </c>
      <c r="CW92">
        <v>5.3011300000000003E-3</v>
      </c>
      <c r="CX92">
        <v>1.2726299999999999E-8</v>
      </c>
      <c r="CY92">
        <v>9.3498800000000003E-6</v>
      </c>
      <c r="CZ92">
        <v>2.58001E-4</v>
      </c>
      <c r="DA92">
        <v>1.33176E-9</v>
      </c>
      <c r="DB92">
        <v>1.29212E-12</v>
      </c>
      <c r="DC92">
        <v>5.2962000000000002E-11</v>
      </c>
      <c r="DD92">
        <v>4.7754400000000003E-6</v>
      </c>
      <c r="DE92">
        <v>3.0693700000000002E-4</v>
      </c>
      <c r="DH92">
        <v>0.06</v>
      </c>
      <c r="DI92">
        <v>0.06</v>
      </c>
      <c r="DJ92">
        <v>0.08</v>
      </c>
      <c r="DK92">
        <v>0</v>
      </c>
      <c r="DL92">
        <v>3.9166666666666697E-2</v>
      </c>
      <c r="DM92">
        <v>0</v>
      </c>
      <c r="DO92">
        <v>2.1126946772334261E-3</v>
      </c>
      <c r="DP92">
        <v>7.0169906176598289</v>
      </c>
      <c r="DQ92">
        <v>-1.4647367379679171E-4</v>
      </c>
      <c r="DR92">
        <v>26.797189177168285</v>
      </c>
      <c r="DS92">
        <v>1.6193571589722163E-3</v>
      </c>
      <c r="DT92">
        <v>7.5323714961776276E-5</v>
      </c>
      <c r="DU92">
        <v>-3.4025752217803486E-3</v>
      </c>
      <c r="DV92">
        <v>9.9146431508106113E-4</v>
      </c>
      <c r="DW92">
        <v>1.8390416614016555E-5</v>
      </c>
      <c r="DX92">
        <v>0.1069584987445787</v>
      </c>
      <c r="DY92">
        <v>9.9977807852088429E-2</v>
      </c>
      <c r="DZ92">
        <v>1.8558081138229652E-7</v>
      </c>
      <c r="EA92">
        <v>-1.2141678480060158E-6</v>
      </c>
      <c r="EB92">
        <v>2.2776941077931436E-3</v>
      </c>
      <c r="EC92">
        <v>-2.1233762850971899E-8</v>
      </c>
      <c r="ED92">
        <v>-1.783857651677369E-11</v>
      </c>
      <c r="EE92">
        <v>6.162047965460151E-10</v>
      </c>
      <c r="EF92">
        <v>5.5612964651496205E-6</v>
      </c>
      <c r="EG92">
        <v>4.7638442084942207E-3</v>
      </c>
      <c r="EH92">
        <v>0</v>
      </c>
      <c r="EI92">
        <v>0</v>
      </c>
      <c r="EJ92">
        <v>9.4628012179208039</v>
      </c>
      <c r="EK92">
        <v>24.583017049666427</v>
      </c>
      <c r="EL92">
        <v>61.448857244570981</v>
      </c>
      <c r="EM92">
        <v>0</v>
      </c>
      <c r="EN92">
        <v>4.4914371257485115</v>
      </c>
      <c r="EQ92">
        <v>5.7434397406339965E-4</v>
      </c>
      <c r="ER92">
        <v>0.62338831578947163</v>
      </c>
      <c r="ES92">
        <v>1.570174866310163E-5</v>
      </c>
      <c r="ET92">
        <v>1.9165683469236479</v>
      </c>
      <c r="EU92">
        <v>1.5980290158763314E-3</v>
      </c>
      <c r="EV92">
        <v>1.1170519195485953E-4</v>
      </c>
      <c r="EW92">
        <v>3.7025783970633087E-4</v>
      </c>
      <c r="EX92">
        <v>9.150034609972437E-4</v>
      </c>
      <c r="EY92">
        <v>3.3502548227448117E-5</v>
      </c>
      <c r="EZ92">
        <v>9.9939254873316445E-3</v>
      </c>
      <c r="FA92">
        <v>6.2691519128052868E-3</v>
      </c>
      <c r="FB92">
        <v>1.6161585119784034E-8</v>
      </c>
      <c r="FC92">
        <v>9.9127019714070421E-6</v>
      </c>
      <c r="FD92">
        <v>2.8806666642388804E-4</v>
      </c>
      <c r="FE92">
        <v>1.5618697192224603E-9</v>
      </c>
      <c r="FF92">
        <v>1.5872509064953566E-12</v>
      </c>
      <c r="FG92">
        <v>6.3987919091554442E-11</v>
      </c>
      <c r="FH92">
        <v>5.5296040425363713E-6</v>
      </c>
      <c r="FI92">
        <v>3.3063869884169969E-4</v>
      </c>
      <c r="FL92">
        <v>8.0878642888212005E-2</v>
      </c>
      <c r="FM92">
        <v>0.11337286879169758</v>
      </c>
      <c r="FN92">
        <v>0.17110715557137759</v>
      </c>
      <c r="FO92">
        <v>0</v>
      </c>
      <c r="FP92">
        <v>5.4802062541583652E-2</v>
      </c>
      <c r="FQ92">
        <v>0</v>
      </c>
      <c r="FR92">
        <v>3</v>
      </c>
    </row>
    <row r="93" spans="1:174" x14ac:dyDescent="0.3">
      <c r="A93" s="4" t="s">
        <v>176</v>
      </c>
      <c r="B93" s="6" t="s">
        <v>96</v>
      </c>
      <c r="C93" s="6"/>
      <c r="D93" s="6">
        <v>2.1813199999999999</v>
      </c>
      <c r="E93" s="6">
        <v>39800</v>
      </c>
      <c r="F93">
        <v>0</v>
      </c>
      <c r="G93" s="6">
        <v>135538</v>
      </c>
      <c r="H93">
        <v>0</v>
      </c>
      <c r="I93">
        <v>0</v>
      </c>
      <c r="J93" s="6">
        <v>6.3062699999999996</v>
      </c>
      <c r="K93" s="6">
        <v>11.5726</v>
      </c>
      <c r="L93">
        <v>0</v>
      </c>
      <c r="M93" s="6">
        <v>955.91099999999994</v>
      </c>
      <c r="N93" s="6">
        <v>925.452</v>
      </c>
      <c r="O93">
        <v>0</v>
      </c>
      <c r="P93">
        <v>0</v>
      </c>
      <c r="Q93" s="6">
        <v>17.569800000000001</v>
      </c>
      <c r="R93" s="6">
        <v>1.06105E-2</v>
      </c>
      <c r="S93" s="8">
        <v>2.4245400000000001E-7</v>
      </c>
      <c r="T93">
        <v>0</v>
      </c>
      <c r="U93">
        <v>0</v>
      </c>
      <c r="V93" s="6">
        <v>44.712899999999998</v>
      </c>
      <c r="W93" s="6"/>
      <c r="X93" s="9">
        <v>479700</v>
      </c>
      <c r="Y93" s="9">
        <v>64700</v>
      </c>
      <c r="Z93" s="9">
        <v>134300</v>
      </c>
      <c r="AA93" s="9">
        <v>283000</v>
      </c>
      <c r="AB93" s="9"/>
      <c r="AC93" s="9">
        <v>38300</v>
      </c>
      <c r="AE93">
        <v>25.347847220938704</v>
      </c>
      <c r="AF93">
        <v>2.18132E-4</v>
      </c>
      <c r="AG93">
        <v>3.98</v>
      </c>
      <c r="AH93">
        <v>0</v>
      </c>
      <c r="AI93">
        <v>13.553800000000001</v>
      </c>
      <c r="AJ93">
        <v>0</v>
      </c>
      <c r="AK93">
        <v>0</v>
      </c>
      <c r="AL93">
        <v>6.3062699999999992E-4</v>
      </c>
      <c r="AM93">
        <v>1.15726E-3</v>
      </c>
      <c r="AN93">
        <v>0</v>
      </c>
      <c r="AO93">
        <v>9.5591099999999998E-2</v>
      </c>
      <c r="AP93">
        <v>9.2545199999999994E-2</v>
      </c>
      <c r="AQ93">
        <v>0</v>
      </c>
      <c r="AR93">
        <v>0</v>
      </c>
      <c r="AS93">
        <v>1.75698E-3</v>
      </c>
      <c r="AT93">
        <v>1.06105E-6</v>
      </c>
      <c r="AU93">
        <v>2.4245400000000001E-11</v>
      </c>
      <c r="AV93">
        <v>0</v>
      </c>
      <c r="AW93">
        <v>0</v>
      </c>
      <c r="AX93">
        <v>4.4712900000000002E-3</v>
      </c>
      <c r="AZ93">
        <v>47.97</v>
      </c>
      <c r="BA93">
        <v>6.47</v>
      </c>
      <c r="BB93">
        <v>13.43</v>
      </c>
      <c r="BC93">
        <v>28.3</v>
      </c>
      <c r="BD93">
        <v>0</v>
      </c>
      <c r="BE93">
        <v>3.83</v>
      </c>
      <c r="BI93" t="s">
        <v>232</v>
      </c>
      <c r="BJ93" t="s">
        <v>96</v>
      </c>
      <c r="BL93">
        <v>0.71152000000000004</v>
      </c>
      <c r="BM93">
        <v>3330.78</v>
      </c>
      <c r="BN93">
        <v>0.116031</v>
      </c>
      <c r="BO93">
        <v>9957.67</v>
      </c>
      <c r="BP93">
        <v>4.0044000000000004</v>
      </c>
      <c r="BQ93">
        <v>0.97153599999999996</v>
      </c>
      <c r="BR93">
        <v>1.0147900000000001</v>
      </c>
      <c r="BS93">
        <v>7.8604599999999998</v>
      </c>
      <c r="BT93">
        <v>0.217113</v>
      </c>
      <c r="BU93">
        <v>77.011700000000005</v>
      </c>
      <c r="BV93">
        <v>64.136899999999997</v>
      </c>
      <c r="BW93">
        <v>5.9184899999999998E-4</v>
      </c>
      <c r="BX93">
        <v>9.7914299999999996E-2</v>
      </c>
      <c r="BY93">
        <v>2.4756100000000001</v>
      </c>
      <c r="BZ93">
        <v>1.36484E-2</v>
      </c>
      <c r="CA93">
        <v>1.7963399999999999E-8</v>
      </c>
      <c r="CB93">
        <v>6.7508699999999996E-8</v>
      </c>
      <c r="CC93">
        <v>7.9163200000000003E-8</v>
      </c>
      <c r="CD93">
        <v>3.42441</v>
      </c>
      <c r="CG93">
        <v>600</v>
      </c>
      <c r="CH93">
        <v>600</v>
      </c>
      <c r="CI93">
        <v>800</v>
      </c>
      <c r="CK93">
        <v>391.66666666666697</v>
      </c>
      <c r="CM93">
        <v>7.1151999999999999E-5</v>
      </c>
      <c r="CN93">
        <v>0.33307800000000004</v>
      </c>
      <c r="CO93">
        <v>1.1603099999999999E-5</v>
      </c>
      <c r="CP93">
        <v>0.99576699999999996</v>
      </c>
      <c r="CQ93">
        <v>4.0044000000000006E-4</v>
      </c>
      <c r="CR93">
        <v>9.7153599999999998E-5</v>
      </c>
      <c r="CS93">
        <v>1.0147900000000001E-4</v>
      </c>
      <c r="CT93">
        <v>7.8604599999999999E-4</v>
      </c>
      <c r="CU93">
        <v>2.17113E-5</v>
      </c>
      <c r="CV93">
        <v>7.7011700000000002E-3</v>
      </c>
      <c r="CW93">
        <v>6.4136899999999997E-3</v>
      </c>
      <c r="CX93">
        <v>5.9184899999999998E-8</v>
      </c>
      <c r="CY93">
        <v>9.7914299999999995E-6</v>
      </c>
      <c r="CZ93">
        <v>2.4756099999999998E-4</v>
      </c>
      <c r="DA93">
        <v>1.3648399999999999E-6</v>
      </c>
      <c r="DB93">
        <v>1.7963399999999998E-12</v>
      </c>
      <c r="DC93">
        <v>6.7508699999999999E-12</v>
      </c>
      <c r="DD93">
        <v>7.9163200000000003E-12</v>
      </c>
      <c r="DE93">
        <v>3.4244099999999997E-4</v>
      </c>
      <c r="DH93">
        <v>0.06</v>
      </c>
      <c r="DI93">
        <v>0.06</v>
      </c>
      <c r="DJ93">
        <v>0.08</v>
      </c>
      <c r="DK93">
        <v>0</v>
      </c>
      <c r="DL93">
        <v>3.9166666666666697E-2</v>
      </c>
      <c r="DM93">
        <v>0</v>
      </c>
      <c r="DO93">
        <v>4.6958099135446617E-4</v>
      </c>
      <c r="DP93">
        <v>5.3649499782513965</v>
      </c>
      <c r="DQ93">
        <v>-2.5101877005347638E-4</v>
      </c>
      <c r="DR93">
        <v>25.610553150481849</v>
      </c>
      <c r="DS93">
        <v>-8.1521792354292879E-4</v>
      </c>
      <c r="DT93">
        <v>9.7062292755733257E-5</v>
      </c>
      <c r="DU93">
        <v>7.8495603028448787E-4</v>
      </c>
      <c r="DV93">
        <v>1.4404683205873306E-3</v>
      </c>
      <c r="DW93">
        <v>4.565255462735448E-6</v>
      </c>
      <c r="DX93">
        <v>0.11304667635243079</v>
      </c>
      <c r="DY93">
        <v>0.10944457457201535</v>
      </c>
      <c r="DZ93">
        <v>-7.9027094500056151E-7</v>
      </c>
      <c r="EA93">
        <v>9.9720305191873279E-6</v>
      </c>
      <c r="EB93">
        <v>1.961726394756E-3</v>
      </c>
      <c r="EC93">
        <v>1.2443847732181411E-6</v>
      </c>
      <c r="ED93">
        <v>2.9783250107066312E-11</v>
      </c>
      <c r="EE93">
        <v>-8.8288274355334947E-11</v>
      </c>
      <c r="EF93">
        <v>-9.9566197863309374E-11</v>
      </c>
      <c r="EG93">
        <v>4.8165633590733711E-3</v>
      </c>
      <c r="EH93">
        <v>0</v>
      </c>
      <c r="EI93">
        <v>0</v>
      </c>
      <c r="EJ93">
        <v>8.7214136581121942</v>
      </c>
      <c r="EK93">
        <v>25.376627131208313</v>
      </c>
      <c r="EL93">
        <v>60.529156283374824</v>
      </c>
      <c r="EM93">
        <v>0</v>
      </c>
      <c r="EN93">
        <v>5.3589421157684738</v>
      </c>
      <c r="EQ93">
        <v>1.531715965417865E-4</v>
      </c>
      <c r="ER93">
        <v>0.44898161026533134</v>
      </c>
      <c r="ES93">
        <v>1.9235085561497359E-5</v>
      </c>
      <c r="ET93">
        <v>1.8815493573017055</v>
      </c>
      <c r="EU93">
        <v>6.681249801545854E-4</v>
      </c>
      <c r="EV93">
        <v>1.2544733134328323E-4</v>
      </c>
      <c r="EW93">
        <v>1.2631326124196959E-4</v>
      </c>
      <c r="EX93">
        <v>9.7840965861119267E-4</v>
      </c>
      <c r="EY93">
        <v>2.3743479712179634E-5</v>
      </c>
      <c r="EZ93">
        <v>9.1074553229856074E-3</v>
      </c>
      <c r="FA93">
        <v>7.584872834969174E-3</v>
      </c>
      <c r="FB93">
        <v>7.5161028669440925E-8</v>
      </c>
      <c r="FC93">
        <v>1.0380831354401772E-5</v>
      </c>
      <c r="FD93">
        <v>2.764100604515647E-4</v>
      </c>
      <c r="FE93">
        <v>1.6006654859611211E-6</v>
      </c>
      <c r="FF93">
        <v>2.2066389293361831E-12</v>
      </c>
      <c r="FG93">
        <v>8.1563030731015091E-12</v>
      </c>
      <c r="FH93">
        <v>9.1665092795661802E-12</v>
      </c>
      <c r="FI93">
        <v>3.6888432046332134E-4</v>
      </c>
      <c r="FL93">
        <v>8.0878642888212005E-2</v>
      </c>
      <c r="FM93">
        <v>0.11337286879169758</v>
      </c>
      <c r="FN93">
        <v>0.17110715557137759</v>
      </c>
      <c r="FO93">
        <v>0</v>
      </c>
      <c r="FP93">
        <v>5.4802062541583652E-2</v>
      </c>
      <c r="FQ93">
        <v>0</v>
      </c>
      <c r="FR93">
        <v>3</v>
      </c>
    </row>
    <row r="94" spans="1:174" x14ac:dyDescent="0.3">
      <c r="A94" s="4" t="s">
        <v>176</v>
      </c>
      <c r="B94" s="5" t="s">
        <v>97</v>
      </c>
      <c r="C94" s="5"/>
      <c r="D94" s="5">
        <v>1.54619</v>
      </c>
      <c r="E94" s="5">
        <v>41987.1</v>
      </c>
      <c r="F94">
        <v>0</v>
      </c>
      <c r="G94" s="5">
        <v>129492</v>
      </c>
      <c r="H94">
        <v>0</v>
      </c>
      <c r="I94">
        <v>0</v>
      </c>
      <c r="J94">
        <v>0</v>
      </c>
      <c r="K94">
        <v>0</v>
      </c>
      <c r="L94">
        <v>0</v>
      </c>
      <c r="M94" s="5">
        <v>805.51499999999999</v>
      </c>
      <c r="N94" s="5">
        <v>787.40599999999995</v>
      </c>
      <c r="O94">
        <v>0</v>
      </c>
      <c r="P94">
        <v>0</v>
      </c>
      <c r="Q94" s="5">
        <v>17.8719</v>
      </c>
      <c r="R94">
        <v>0</v>
      </c>
      <c r="S94">
        <v>0</v>
      </c>
      <c r="T94">
        <v>0</v>
      </c>
      <c r="U94" s="5">
        <v>2.7772499999999999E-2</v>
      </c>
      <c r="V94" s="5">
        <v>39.808199999999999</v>
      </c>
      <c r="W94" s="5"/>
      <c r="X94" s="11">
        <v>480400</v>
      </c>
      <c r="Y94" s="11">
        <v>68000</v>
      </c>
      <c r="Z94" s="11">
        <v>131400</v>
      </c>
      <c r="AA94" s="11">
        <v>286400</v>
      </c>
      <c r="AB94" s="11"/>
      <c r="AC94" s="11">
        <v>33800</v>
      </c>
      <c r="AE94">
        <v>22.185633132473672</v>
      </c>
      <c r="AF94">
        <v>1.5461899999999999E-4</v>
      </c>
      <c r="AG94">
        <v>4.1987100000000002</v>
      </c>
      <c r="AH94">
        <v>0</v>
      </c>
      <c r="AI94">
        <v>12.949199999999999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8.0551499999999998E-2</v>
      </c>
      <c r="AP94">
        <v>7.8740599999999994E-2</v>
      </c>
      <c r="AQ94">
        <v>0</v>
      </c>
      <c r="AR94">
        <v>0</v>
      </c>
      <c r="AS94">
        <v>1.7871899999999999E-3</v>
      </c>
      <c r="AT94">
        <v>0</v>
      </c>
      <c r="AU94">
        <v>0</v>
      </c>
      <c r="AV94">
        <v>0</v>
      </c>
      <c r="AW94">
        <v>2.77725E-6</v>
      </c>
      <c r="AX94">
        <v>3.9808200000000004E-3</v>
      </c>
      <c r="AZ94">
        <v>48.04</v>
      </c>
      <c r="BA94">
        <v>6.8</v>
      </c>
      <c r="BB94">
        <v>13.14</v>
      </c>
      <c r="BC94">
        <v>28.64</v>
      </c>
      <c r="BD94">
        <v>0</v>
      </c>
      <c r="BE94">
        <v>3.38</v>
      </c>
      <c r="BI94" t="s">
        <v>232</v>
      </c>
      <c r="BJ94" t="s">
        <v>97</v>
      </c>
      <c r="BL94">
        <v>0.91745100000000002</v>
      </c>
      <c r="BM94">
        <v>3662.62</v>
      </c>
      <c r="BN94">
        <v>5.9802099999999997E-2</v>
      </c>
      <c r="BO94">
        <v>10991.6</v>
      </c>
      <c r="BP94">
        <v>4.3765799999999997</v>
      </c>
      <c r="BQ94">
        <v>0.87011799999999995</v>
      </c>
      <c r="BR94">
        <v>1.10453</v>
      </c>
      <c r="BS94">
        <v>6.0718800000000002</v>
      </c>
      <c r="BT94">
        <v>0.20122300000000001</v>
      </c>
      <c r="BU94">
        <v>71.207800000000006</v>
      </c>
      <c r="BV94">
        <v>60.047600000000003</v>
      </c>
      <c r="BW94">
        <v>5.1777599999999996E-4</v>
      </c>
      <c r="BX94">
        <v>9.2667600000000003E-2</v>
      </c>
      <c r="BY94">
        <v>2.8672</v>
      </c>
      <c r="BZ94">
        <v>3.3204399999999998E-4</v>
      </c>
      <c r="CA94">
        <v>7.3031500000000001E-8</v>
      </c>
      <c r="CB94">
        <v>9.0862400000000005E-8</v>
      </c>
      <c r="CC94">
        <v>2.6681300000000002E-2</v>
      </c>
      <c r="CD94">
        <v>3.2437299999999998</v>
      </c>
      <c r="CG94">
        <v>600</v>
      </c>
      <c r="CH94">
        <v>600</v>
      </c>
      <c r="CI94">
        <v>800</v>
      </c>
      <c r="CK94">
        <v>391.66666666666697</v>
      </c>
      <c r="CM94">
        <v>9.1745100000000004E-5</v>
      </c>
      <c r="CN94">
        <v>0.36626199999999998</v>
      </c>
      <c r="CO94">
        <v>5.9802099999999998E-6</v>
      </c>
      <c r="CP94">
        <v>1.0991600000000001</v>
      </c>
      <c r="CQ94">
        <v>4.3765799999999995E-4</v>
      </c>
      <c r="CR94">
        <v>8.7011799999999999E-5</v>
      </c>
      <c r="CS94">
        <v>1.1045300000000001E-4</v>
      </c>
      <c r="CT94">
        <v>6.0718800000000004E-4</v>
      </c>
      <c r="CU94">
        <v>2.0122300000000002E-5</v>
      </c>
      <c r="CV94">
        <v>7.1207800000000002E-3</v>
      </c>
      <c r="CW94">
        <v>6.0047600000000005E-3</v>
      </c>
      <c r="CX94">
        <v>5.1777599999999994E-8</v>
      </c>
      <c r="CY94">
        <v>9.2667599999999997E-6</v>
      </c>
      <c r="CZ94">
        <v>2.8672000000000002E-4</v>
      </c>
      <c r="DA94">
        <v>3.3204399999999999E-8</v>
      </c>
      <c r="DB94">
        <v>7.3031500000000008E-12</v>
      </c>
      <c r="DC94">
        <v>9.0862400000000003E-12</v>
      </c>
      <c r="DD94">
        <v>2.6681300000000003E-6</v>
      </c>
      <c r="DE94">
        <v>3.2437299999999998E-4</v>
      </c>
      <c r="DH94">
        <v>0.06</v>
      </c>
      <c r="DI94">
        <v>0.06</v>
      </c>
      <c r="DJ94">
        <v>0.08</v>
      </c>
      <c r="DK94">
        <v>0</v>
      </c>
      <c r="DL94">
        <v>3.9166666666666697E-2</v>
      </c>
      <c r="DM94">
        <v>0</v>
      </c>
      <c r="DO94">
        <v>3.3285415850144037E-4</v>
      </c>
      <c r="DP94">
        <v>5.6597661113527442</v>
      </c>
      <c r="DQ94">
        <v>-1.2666964705882375E-4</v>
      </c>
      <c r="DR94">
        <v>24.468132542624172</v>
      </c>
      <c r="DS94">
        <v>-7.6695054877794016E-4</v>
      </c>
      <c r="DT94">
        <v>1.0074370946487049E-4</v>
      </c>
      <c r="DU94">
        <v>-3.8089026491281602E-5</v>
      </c>
      <c r="DV94">
        <v>7.4368723401651616E-4</v>
      </c>
      <c r="DW94">
        <v>2.6175974400374317E-5</v>
      </c>
      <c r="DX94">
        <v>9.526074446473394E-2</v>
      </c>
      <c r="DY94">
        <v>9.3119161972152337E-2</v>
      </c>
      <c r="DZ94">
        <v>-6.517387184793604E-7</v>
      </c>
      <c r="EA94">
        <v>8.7235335364935781E-6</v>
      </c>
      <c r="EB94">
        <v>1.9954568608885562E-3</v>
      </c>
      <c r="EC94">
        <v>-4.5798590280777482E-7</v>
      </c>
      <c r="ED94">
        <v>-1.1196474675231951E-10</v>
      </c>
      <c r="EE94">
        <v>-1.2801450011828747E-10</v>
      </c>
      <c r="EF94">
        <v>3.2158487651680547E-6</v>
      </c>
      <c r="EG94">
        <v>4.2882192277992389E-3</v>
      </c>
      <c r="EH94">
        <v>0</v>
      </c>
      <c r="EI94">
        <v>0</v>
      </c>
      <c r="EJ94">
        <v>9.1662461939973596</v>
      </c>
      <c r="EK94">
        <v>24.828658265381772</v>
      </c>
      <c r="EL94">
        <v>61.256361694553178</v>
      </c>
      <c r="EM94">
        <v>0</v>
      </c>
      <c r="EN94">
        <v>4.7293013972055977</v>
      </c>
      <c r="EQ94">
        <v>1.9750314034582103E-4</v>
      </c>
      <c r="ER94">
        <v>0.49371289169203841</v>
      </c>
      <c r="ES94">
        <v>9.9137171122994819E-6</v>
      </c>
      <c r="ET94">
        <v>2.0769153743513722</v>
      </c>
      <c r="EU94">
        <v>7.3022236181324407E-4</v>
      </c>
      <c r="EV94">
        <v>1.1235196745540558E-4</v>
      </c>
      <c r="EW94">
        <v>1.3748340685224792E-4</v>
      </c>
      <c r="EX94">
        <v>7.5578096420923573E-4</v>
      </c>
      <c r="EY94">
        <v>2.2005749163449094E-5</v>
      </c>
      <c r="EZ94">
        <v>8.4210822141063558E-3</v>
      </c>
      <c r="FA94">
        <v>7.1012694727231127E-3</v>
      </c>
      <c r="FB94">
        <v>6.5754232549769357E-8</v>
      </c>
      <c r="FC94">
        <v>9.8245785101579819E-6</v>
      </c>
      <c r="FD94">
        <v>3.2013238164602922E-4</v>
      </c>
      <c r="FE94">
        <v>3.8941661339092826E-8</v>
      </c>
      <c r="FF94">
        <v>8.9712499286223929E-12</v>
      </c>
      <c r="FG94">
        <v>1.0977863184291484E-11</v>
      </c>
      <c r="FH94">
        <v>3.0894959279171279E-6</v>
      </c>
      <c r="FI94">
        <v>3.4942110810810899E-4</v>
      </c>
      <c r="FL94">
        <v>8.0878642888212005E-2</v>
      </c>
      <c r="FM94">
        <v>0.11337286879169758</v>
      </c>
      <c r="FN94">
        <v>0.17110715557137759</v>
      </c>
      <c r="FO94">
        <v>0</v>
      </c>
      <c r="FP94">
        <v>5.4802062541583652E-2</v>
      </c>
      <c r="FQ94">
        <v>0</v>
      </c>
      <c r="FR94">
        <v>3</v>
      </c>
    </row>
    <row r="95" spans="1:174" x14ac:dyDescent="0.3">
      <c r="A95" s="4" t="s">
        <v>176</v>
      </c>
      <c r="B95" s="5" t="s">
        <v>98</v>
      </c>
      <c r="C95" s="5"/>
      <c r="D95">
        <v>0</v>
      </c>
      <c r="E95" s="5">
        <v>61264</v>
      </c>
      <c r="F95">
        <v>0</v>
      </c>
      <c r="G95" s="5">
        <v>161975</v>
      </c>
      <c r="H95">
        <v>0</v>
      </c>
      <c r="I95" s="5">
        <v>1.57192</v>
      </c>
      <c r="J95">
        <v>0</v>
      </c>
      <c r="K95" s="5">
        <v>17.632999999999999</v>
      </c>
      <c r="L95">
        <v>0</v>
      </c>
      <c r="M95" s="5">
        <v>936.346</v>
      </c>
      <c r="N95" s="5">
        <v>962.03399999999999</v>
      </c>
      <c r="O95" s="5">
        <v>1.29338E-3</v>
      </c>
      <c r="P95">
        <v>0</v>
      </c>
      <c r="Q95" s="5">
        <v>20.747</v>
      </c>
      <c r="R95">
        <v>0</v>
      </c>
      <c r="S95" s="10">
        <v>3.5716400000000001E-6</v>
      </c>
      <c r="T95" s="10">
        <v>5.3915799999999996E-6</v>
      </c>
      <c r="U95" s="5">
        <v>6.4266799999999997E-3</v>
      </c>
      <c r="V95" s="5">
        <v>49.972000000000001</v>
      </c>
      <c r="W95" s="5"/>
      <c r="X95" s="11">
        <v>480000</v>
      </c>
      <c r="Y95" s="11">
        <v>67500</v>
      </c>
      <c r="Z95" s="11">
        <v>132400</v>
      </c>
      <c r="AA95" s="11">
        <v>285000</v>
      </c>
      <c r="AB95" s="11"/>
      <c r="AC95" s="11">
        <v>35200</v>
      </c>
      <c r="AE95">
        <v>23.024722522618724</v>
      </c>
      <c r="AF95">
        <v>0</v>
      </c>
      <c r="AG95">
        <v>6.1264000000000003</v>
      </c>
      <c r="AH95">
        <v>0</v>
      </c>
      <c r="AI95">
        <v>16.197500000000002</v>
      </c>
      <c r="AJ95">
        <v>0</v>
      </c>
      <c r="AK95">
        <v>1.5719200000000001E-4</v>
      </c>
      <c r="AL95">
        <v>0</v>
      </c>
      <c r="AM95">
        <v>1.7633E-3</v>
      </c>
      <c r="AN95">
        <v>0</v>
      </c>
      <c r="AO95">
        <v>9.3634599999999998E-2</v>
      </c>
      <c r="AP95">
        <v>9.6203399999999994E-2</v>
      </c>
      <c r="AQ95">
        <v>1.2933799999999999E-7</v>
      </c>
      <c r="AR95">
        <v>0</v>
      </c>
      <c r="AS95">
        <v>2.0747000000000001E-3</v>
      </c>
      <c r="AT95">
        <v>0</v>
      </c>
      <c r="AU95">
        <v>3.5716400000000002E-10</v>
      </c>
      <c r="AV95">
        <v>5.3915800000000001E-10</v>
      </c>
      <c r="AW95">
        <v>6.4266799999999997E-7</v>
      </c>
      <c r="AX95">
        <v>4.9972000000000003E-3</v>
      </c>
      <c r="AZ95">
        <v>48</v>
      </c>
      <c r="BA95">
        <v>6.75</v>
      </c>
      <c r="BB95">
        <v>13.24</v>
      </c>
      <c r="BC95">
        <v>28.5</v>
      </c>
      <c r="BD95">
        <v>0</v>
      </c>
      <c r="BE95">
        <v>3.52</v>
      </c>
      <c r="BI95" t="s">
        <v>232</v>
      </c>
      <c r="BJ95" t="s">
        <v>98</v>
      </c>
      <c r="BL95">
        <v>0.74969300000000005</v>
      </c>
      <c r="BM95">
        <v>6438.89</v>
      </c>
      <c r="BN95">
        <v>1.83308</v>
      </c>
      <c r="BO95">
        <v>12616.9</v>
      </c>
      <c r="BP95">
        <v>6.7231699999999996</v>
      </c>
      <c r="BQ95">
        <v>0.969109</v>
      </c>
      <c r="BR95">
        <v>0.99461100000000002</v>
      </c>
      <c r="BS95">
        <v>8.4201800000000002</v>
      </c>
      <c r="BT95">
        <v>0.23529600000000001</v>
      </c>
      <c r="BU95">
        <v>79.430800000000005</v>
      </c>
      <c r="BV95">
        <v>68.965500000000006</v>
      </c>
      <c r="BW95">
        <v>1.1526799999999999E-4</v>
      </c>
      <c r="BX95">
        <v>0.11605</v>
      </c>
      <c r="BY95">
        <v>2.5115699999999999</v>
      </c>
      <c r="BZ95">
        <v>3.9553199999999998E-4</v>
      </c>
      <c r="CA95">
        <v>2.5420399999999999E-7</v>
      </c>
      <c r="CB95">
        <v>3.8450199999999998E-7</v>
      </c>
      <c r="CC95">
        <v>1.2385999999999999E-2</v>
      </c>
      <c r="CD95">
        <v>3.7609499999999998</v>
      </c>
      <c r="CG95">
        <v>600</v>
      </c>
      <c r="CH95">
        <v>600</v>
      </c>
      <c r="CI95">
        <v>800</v>
      </c>
      <c r="CK95">
        <v>391.66666666666697</v>
      </c>
      <c r="CM95">
        <v>7.4969300000000001E-5</v>
      </c>
      <c r="CN95">
        <v>0.64388900000000004</v>
      </c>
      <c r="CO95">
        <v>1.83308E-4</v>
      </c>
      <c r="CP95">
        <v>1.26169</v>
      </c>
      <c r="CQ95">
        <v>6.7231699999999997E-4</v>
      </c>
      <c r="CR95">
        <v>9.6910900000000001E-5</v>
      </c>
      <c r="CS95">
        <v>9.9461100000000009E-5</v>
      </c>
      <c r="CT95">
        <v>8.4201800000000004E-4</v>
      </c>
      <c r="CU95">
        <v>2.3529599999999999E-5</v>
      </c>
      <c r="CV95">
        <v>7.9430799999999999E-3</v>
      </c>
      <c r="CW95">
        <v>6.8965500000000004E-3</v>
      </c>
      <c r="CX95">
        <v>1.1526799999999999E-8</v>
      </c>
      <c r="CY95">
        <v>1.1605E-5</v>
      </c>
      <c r="CZ95">
        <v>2.5115700000000001E-4</v>
      </c>
      <c r="DA95">
        <v>3.9553200000000001E-8</v>
      </c>
      <c r="DB95">
        <v>2.5420399999999999E-11</v>
      </c>
      <c r="DC95">
        <v>3.8450199999999999E-11</v>
      </c>
      <c r="DD95">
        <v>1.2385999999999999E-6</v>
      </c>
      <c r="DE95">
        <v>3.7609499999999996E-4</v>
      </c>
      <c r="DH95">
        <v>0.06</v>
      </c>
      <c r="DI95">
        <v>0.06</v>
      </c>
      <c r="DJ95">
        <v>0.08</v>
      </c>
      <c r="DK95">
        <v>0</v>
      </c>
      <c r="DL95">
        <v>3.9166666666666697E-2</v>
      </c>
      <c r="DM95">
        <v>0</v>
      </c>
      <c r="DO95">
        <v>2.9919825648414938E-4</v>
      </c>
      <c r="DP95">
        <v>8.2582486298390343</v>
      </c>
      <c r="DQ95">
        <v>-1.8651721925133722E-4</v>
      </c>
      <c r="DR95">
        <v>30.605950704225364</v>
      </c>
      <c r="DS95">
        <v>-4.5467503300605799E-4</v>
      </c>
      <c r="DT95">
        <v>2.0297052202402564E-4</v>
      </c>
      <c r="DU95">
        <v>2.0886827990210997E-4</v>
      </c>
      <c r="DV95">
        <v>2.1948203426124121E-3</v>
      </c>
      <c r="DW95">
        <v>2.6082143512343426E-5</v>
      </c>
      <c r="DX95">
        <v>0.1107329063227572</v>
      </c>
      <c r="DY95">
        <v>0.11377078644145155</v>
      </c>
      <c r="DZ95">
        <v>1.6425096817005944E-7</v>
      </c>
      <c r="EA95">
        <v>-1.6463990067720038E-6</v>
      </c>
      <c r="EB95">
        <v>2.3164713037144838E-3</v>
      </c>
      <c r="EC95">
        <v>-4.1355841684665181E-7</v>
      </c>
      <c r="ED95">
        <v>4.3874321484653719E-10</v>
      </c>
      <c r="EE95">
        <v>6.5140286396971996E-10</v>
      </c>
      <c r="EF95">
        <v>7.4416170464057004E-7</v>
      </c>
      <c r="EG95">
        <v>5.3830841698841838E-3</v>
      </c>
      <c r="EH95">
        <v>0</v>
      </c>
      <c r="EI95">
        <v>0</v>
      </c>
      <c r="EJ95">
        <v>9.0988473249238506</v>
      </c>
      <c r="EK95">
        <v>25.017613046701271</v>
      </c>
      <c r="EL95">
        <v>60.956924172303268</v>
      </c>
      <c r="EM95">
        <v>0</v>
      </c>
      <c r="EN95">
        <v>4.9251896207584931</v>
      </c>
      <c r="EQ95">
        <v>1.6138924236311215E-4</v>
      </c>
      <c r="ER95">
        <v>0.86794780817746575</v>
      </c>
      <c r="ES95">
        <v>3.0387957219251392E-4</v>
      </c>
      <c r="ET95">
        <v>2.384023580429949</v>
      </c>
      <c r="EU95">
        <v>1.1217455356172966E-3</v>
      </c>
      <c r="EV95">
        <v>1.251339506006549E-4</v>
      </c>
      <c r="EW95">
        <v>1.2380153438360314E-4</v>
      </c>
      <c r="EX95">
        <v>1.0480793031508071E-3</v>
      </c>
      <c r="EY95">
        <v>2.5731972762372679E-5</v>
      </c>
      <c r="EZ95">
        <v>9.3935397123944171E-3</v>
      </c>
      <c r="FA95">
        <v>8.1559063113444304E-3</v>
      </c>
      <c r="FB95">
        <v>1.4638297019457863E-8</v>
      </c>
      <c r="FC95">
        <v>1.2303570353649322E-5</v>
      </c>
      <c r="FD95">
        <v>2.8042511361980942E-4</v>
      </c>
      <c r="FE95">
        <v>4.6387446220302318E-8</v>
      </c>
      <c r="FF95">
        <v>3.1226629835831478E-11</v>
      </c>
      <c r="FG95">
        <v>4.6454973125147961E-11</v>
      </c>
      <c r="FH95">
        <v>1.4342066002474219E-6</v>
      </c>
      <c r="FI95">
        <v>4.0513708494208594E-4</v>
      </c>
      <c r="FL95">
        <v>8.0878642888212005E-2</v>
      </c>
      <c r="FM95">
        <v>0.11337286879169758</v>
      </c>
      <c r="FN95">
        <v>0.17110715557137759</v>
      </c>
      <c r="FO95">
        <v>0</v>
      </c>
      <c r="FP95">
        <v>5.4802062541583652E-2</v>
      </c>
      <c r="FQ95">
        <v>0</v>
      </c>
      <c r="FR95">
        <v>3</v>
      </c>
    </row>
    <row r="96" spans="1:174" x14ac:dyDescent="0.3">
      <c r="A96" s="4" t="s">
        <v>176</v>
      </c>
      <c r="B96" s="5" t="s">
        <v>99</v>
      </c>
      <c r="C96" s="5"/>
      <c r="D96">
        <v>0</v>
      </c>
      <c r="E96" s="5">
        <v>52666.7</v>
      </c>
      <c r="F96" s="5">
        <v>2.0434899999999998</v>
      </c>
      <c r="G96" s="5">
        <v>137807</v>
      </c>
      <c r="H96">
        <v>0</v>
      </c>
      <c r="I96">
        <v>0</v>
      </c>
      <c r="J96">
        <v>0</v>
      </c>
      <c r="K96" s="5">
        <v>12.852499999999999</v>
      </c>
      <c r="L96">
        <v>0</v>
      </c>
      <c r="M96" s="5">
        <v>975.67200000000003</v>
      </c>
      <c r="N96" s="5">
        <v>974.41800000000001</v>
      </c>
      <c r="O96">
        <v>0</v>
      </c>
      <c r="P96">
        <v>0</v>
      </c>
      <c r="Q96" s="5">
        <v>19.012899999999998</v>
      </c>
      <c r="R96" s="5">
        <v>9.4931499999999995E-4</v>
      </c>
      <c r="S96">
        <v>0</v>
      </c>
      <c r="T96">
        <v>0</v>
      </c>
      <c r="U96" s="5">
        <v>9.0947000000000007E-3</v>
      </c>
      <c r="V96" s="5">
        <v>50.625300000000003</v>
      </c>
      <c r="W96" s="5"/>
      <c r="X96" s="11">
        <v>479600</v>
      </c>
      <c r="Y96" s="11">
        <v>66500</v>
      </c>
      <c r="Z96" s="11">
        <v>132100</v>
      </c>
      <c r="AA96" s="11">
        <v>284400</v>
      </c>
      <c r="AB96" s="11"/>
      <c r="AC96" s="11">
        <v>37500</v>
      </c>
      <c r="AE96">
        <v>24.440196511530214</v>
      </c>
      <c r="AF96">
        <v>0</v>
      </c>
      <c r="AG96">
        <v>5.2666699999999995</v>
      </c>
      <c r="AH96">
        <v>2.0434899999999999E-4</v>
      </c>
      <c r="AI96">
        <v>13.7807</v>
      </c>
      <c r="AJ96">
        <v>0</v>
      </c>
      <c r="AK96">
        <v>0</v>
      </c>
      <c r="AL96">
        <v>0</v>
      </c>
      <c r="AM96">
        <v>1.2852499999999999E-3</v>
      </c>
      <c r="AN96">
        <v>0</v>
      </c>
      <c r="AO96">
        <v>9.7567200000000007E-2</v>
      </c>
      <c r="AP96">
        <v>9.7441799999999995E-2</v>
      </c>
      <c r="AQ96">
        <v>0</v>
      </c>
      <c r="AR96">
        <v>0</v>
      </c>
      <c r="AS96">
        <v>1.9012899999999999E-3</v>
      </c>
      <c r="AT96">
        <v>9.4931499999999992E-8</v>
      </c>
      <c r="AU96">
        <v>0</v>
      </c>
      <c r="AV96">
        <v>0</v>
      </c>
      <c r="AW96">
        <v>9.0947000000000006E-7</v>
      </c>
      <c r="AX96">
        <v>5.06253E-3</v>
      </c>
      <c r="AZ96">
        <v>47.96</v>
      </c>
      <c r="BA96">
        <v>6.65</v>
      </c>
      <c r="BB96">
        <v>13.21</v>
      </c>
      <c r="BC96">
        <v>28.44</v>
      </c>
      <c r="BD96">
        <v>0</v>
      </c>
      <c r="BE96">
        <v>3.75</v>
      </c>
      <c r="BI96" t="s">
        <v>232</v>
      </c>
      <c r="BJ96" t="s">
        <v>99</v>
      </c>
      <c r="BL96">
        <v>1.05735</v>
      </c>
      <c r="BM96">
        <v>6331.08</v>
      </c>
      <c r="BN96">
        <v>3.7044700000000002</v>
      </c>
      <c r="BO96">
        <v>11526</v>
      </c>
      <c r="BP96">
        <v>9.8834300000000006</v>
      </c>
      <c r="BQ96">
        <v>1.4899800000000001</v>
      </c>
      <c r="BR96">
        <v>1.0984100000000001</v>
      </c>
      <c r="BS96">
        <v>9.3015699999999999</v>
      </c>
      <c r="BT96">
        <v>0.341561</v>
      </c>
      <c r="BU96">
        <v>115.179</v>
      </c>
      <c r="BV96">
        <v>86.433599999999998</v>
      </c>
      <c r="BW96">
        <v>1.14176E-4</v>
      </c>
      <c r="BX96">
        <v>0.128968</v>
      </c>
      <c r="BY96">
        <v>2.8394900000000001</v>
      </c>
      <c r="BZ96">
        <v>9.4264299999999998E-5</v>
      </c>
      <c r="CA96">
        <v>1.47404E-6</v>
      </c>
      <c r="CB96">
        <v>2.2646599999999998E-6</v>
      </c>
      <c r="CC96">
        <v>1.7740200000000001E-2</v>
      </c>
      <c r="CD96">
        <v>3.78084</v>
      </c>
      <c r="CG96">
        <v>600</v>
      </c>
      <c r="CH96">
        <v>600</v>
      </c>
      <c r="CI96">
        <v>800</v>
      </c>
      <c r="CK96">
        <v>391.66666666666697</v>
      </c>
      <c r="CM96">
        <v>1.05735E-4</v>
      </c>
      <c r="CN96">
        <v>0.633108</v>
      </c>
      <c r="CO96">
        <v>3.7044700000000004E-4</v>
      </c>
      <c r="CP96">
        <v>1.1526000000000001</v>
      </c>
      <c r="CQ96">
        <v>9.8834300000000003E-4</v>
      </c>
      <c r="CR96">
        <v>1.4899800000000001E-4</v>
      </c>
      <c r="CS96">
        <v>1.0984100000000001E-4</v>
      </c>
      <c r="CT96">
        <v>9.3015700000000003E-4</v>
      </c>
      <c r="CU96">
        <v>3.4156100000000003E-5</v>
      </c>
      <c r="CV96">
        <v>1.1517900000000001E-2</v>
      </c>
      <c r="CW96">
        <v>8.6433599999999992E-3</v>
      </c>
      <c r="CX96">
        <v>1.14176E-8</v>
      </c>
      <c r="CY96">
        <v>1.28968E-5</v>
      </c>
      <c r="CZ96">
        <v>2.8394900000000003E-4</v>
      </c>
      <c r="DA96">
        <v>9.4264299999999993E-9</v>
      </c>
      <c r="DB96">
        <v>1.4740400000000001E-10</v>
      </c>
      <c r="DC96">
        <v>2.2646599999999999E-10</v>
      </c>
      <c r="DD96">
        <v>1.7740200000000002E-6</v>
      </c>
      <c r="DE96">
        <v>3.7808399999999999E-4</v>
      </c>
      <c r="DH96">
        <v>0.06</v>
      </c>
      <c r="DI96">
        <v>0.06</v>
      </c>
      <c r="DJ96">
        <v>0.08</v>
      </c>
      <c r="DK96">
        <v>0</v>
      </c>
      <c r="DL96">
        <v>3.9166666666666697E-2</v>
      </c>
      <c r="DM96">
        <v>0</v>
      </c>
      <c r="DO96">
        <v>4.0725923342939418E-4</v>
      </c>
      <c r="DP96">
        <v>7.0993520356676578</v>
      </c>
      <c r="DQ96">
        <v>3.3876037433155139E-4</v>
      </c>
      <c r="DR96">
        <v>26.039291549295783</v>
      </c>
      <c r="DS96">
        <v>6.0682346208481295E-4</v>
      </c>
      <c r="DT96">
        <v>1.7001583181652663E-4</v>
      </c>
      <c r="DU96">
        <v>1.5463071306209795E-4</v>
      </c>
      <c r="DV96">
        <v>1.5997804374426373E-3</v>
      </c>
      <c r="DW96">
        <v>-7.159187396747374E-6</v>
      </c>
      <c r="DX96">
        <v>0.115383625473636</v>
      </c>
      <c r="DY96">
        <v>0.11523532659210209</v>
      </c>
      <c r="DZ96">
        <v>-1.2915121010010109E-7</v>
      </c>
      <c r="EA96">
        <v>-1.7156721896162474E-7</v>
      </c>
      <c r="EB96">
        <v>2.1228532920611705E-3</v>
      </c>
      <c r="EC96">
        <v>1.113343509719221E-7</v>
      </c>
      <c r="ED96">
        <v>-2.1226035189150555E-9</v>
      </c>
      <c r="EE96">
        <v>-3.2067900496806316E-9</v>
      </c>
      <c r="EF96">
        <v>1.0530985602511084E-6</v>
      </c>
      <c r="EG96">
        <v>5.4534589575289715E-3</v>
      </c>
      <c r="EH96">
        <v>0</v>
      </c>
      <c r="EI96">
        <v>0</v>
      </c>
      <c r="EJ96">
        <v>8.9640495867768308</v>
      </c>
      <c r="EK96">
        <v>24.960926612305421</v>
      </c>
      <c r="EL96">
        <v>60.828593805624735</v>
      </c>
      <c r="EM96">
        <v>0</v>
      </c>
      <c r="EN96">
        <v>5.2470059880239628</v>
      </c>
      <c r="EQ96">
        <v>2.2761972622478352E-4</v>
      </c>
      <c r="ER96">
        <v>0.85341526402783541</v>
      </c>
      <c r="ES96">
        <v>6.1411000000000115E-4</v>
      </c>
      <c r="ET96">
        <v>2.1778928094885108</v>
      </c>
      <c r="EU96">
        <v>1.6490276876958427E-3</v>
      </c>
      <c r="EV96">
        <v>1.9239020968329034E-4</v>
      </c>
      <c r="EW96">
        <v>1.3672163628020755E-4</v>
      </c>
      <c r="EX96">
        <v>1.1577879574793475E-3</v>
      </c>
      <c r="EY96">
        <v>3.7353114157014042E-5</v>
      </c>
      <c r="EZ96">
        <v>1.3621145834284391E-2</v>
      </c>
      <c r="FA96">
        <v>1.0221695539831073E-2</v>
      </c>
      <c r="FB96">
        <v>1.4499620020245176E-8</v>
      </c>
      <c r="FC96">
        <v>1.3673131075996947E-5</v>
      </c>
      <c r="FD96">
        <v>3.1703846831755147E-4</v>
      </c>
      <c r="FE96">
        <v>1.105518680345571E-8</v>
      </c>
      <c r="FF96">
        <v>1.8107229407565983E-10</v>
      </c>
      <c r="FG96">
        <v>2.7361293162999825E-10</v>
      </c>
      <c r="FH96">
        <v>2.0541831042878505E-6</v>
      </c>
      <c r="FI96">
        <v>4.0727967567567668E-4</v>
      </c>
      <c r="FL96">
        <v>8.0878642888212005E-2</v>
      </c>
      <c r="FM96">
        <v>0.11337286879169758</v>
      </c>
      <c r="FN96">
        <v>0.17110715557137759</v>
      </c>
      <c r="FO96">
        <v>0</v>
      </c>
      <c r="FP96">
        <v>5.4802062541583652E-2</v>
      </c>
      <c r="FQ96">
        <v>0</v>
      </c>
      <c r="FR96">
        <v>3</v>
      </c>
    </row>
    <row r="97" spans="1:174" x14ac:dyDescent="0.3">
      <c r="A97" s="4" t="s">
        <v>176</v>
      </c>
      <c r="B97" s="5" t="s">
        <v>100</v>
      </c>
      <c r="C97" s="5"/>
      <c r="D97">
        <v>0</v>
      </c>
      <c r="E97" s="5">
        <v>39820.300000000003</v>
      </c>
      <c r="F97">
        <v>0</v>
      </c>
      <c r="G97" s="5">
        <v>129194</v>
      </c>
      <c r="H97">
        <v>0</v>
      </c>
      <c r="I97" s="5">
        <v>2.0306199999999999</v>
      </c>
      <c r="J97">
        <v>0</v>
      </c>
      <c r="K97">
        <v>0</v>
      </c>
      <c r="L97">
        <v>0</v>
      </c>
      <c r="M97" s="5">
        <v>975.16800000000001</v>
      </c>
      <c r="N97" s="5">
        <v>963.68299999999999</v>
      </c>
      <c r="O97" s="5">
        <v>1.71232E-3</v>
      </c>
      <c r="P97">
        <v>0</v>
      </c>
      <c r="Q97" s="5">
        <v>18.084700000000002</v>
      </c>
      <c r="R97">
        <v>0</v>
      </c>
      <c r="S97" s="5">
        <v>2.7595600000000001E-2</v>
      </c>
      <c r="T97" s="10">
        <v>7.4261800000000001E-5</v>
      </c>
      <c r="U97" s="5">
        <v>5.3177200000000001E-2</v>
      </c>
      <c r="V97" s="5">
        <v>45.068800000000003</v>
      </c>
      <c r="W97" s="5"/>
      <c r="X97" s="11">
        <v>479700</v>
      </c>
      <c r="Y97" s="11">
        <v>63200</v>
      </c>
      <c r="Z97" s="11">
        <v>135400</v>
      </c>
      <c r="AA97" s="11">
        <v>282200</v>
      </c>
      <c r="AB97" s="11"/>
      <c r="AC97" s="11">
        <v>39500</v>
      </c>
      <c r="AE97">
        <v>26.389181292335973</v>
      </c>
      <c r="AF97">
        <v>0</v>
      </c>
      <c r="AG97">
        <v>3.9820300000000004</v>
      </c>
      <c r="AH97">
        <v>0</v>
      </c>
      <c r="AI97">
        <v>12.9194</v>
      </c>
      <c r="AJ97">
        <v>0</v>
      </c>
      <c r="AK97">
        <v>2.0306199999999997E-4</v>
      </c>
      <c r="AL97">
        <v>0</v>
      </c>
      <c r="AM97">
        <v>0</v>
      </c>
      <c r="AN97">
        <v>0</v>
      </c>
      <c r="AO97">
        <v>9.7516800000000001E-2</v>
      </c>
      <c r="AP97">
        <v>9.6368300000000004E-2</v>
      </c>
      <c r="AQ97">
        <v>1.7123200000000001E-7</v>
      </c>
      <c r="AR97">
        <v>0</v>
      </c>
      <c r="AS97">
        <v>1.8084700000000002E-3</v>
      </c>
      <c r="AT97">
        <v>0</v>
      </c>
      <c r="AU97">
        <v>2.75956E-6</v>
      </c>
      <c r="AV97">
        <v>7.4261800000000001E-9</v>
      </c>
      <c r="AW97">
        <v>5.3177200000000005E-6</v>
      </c>
      <c r="AX97">
        <v>4.5068800000000004E-3</v>
      </c>
      <c r="AZ97">
        <v>47.97</v>
      </c>
      <c r="BA97">
        <v>6.32</v>
      </c>
      <c r="BB97">
        <v>13.54</v>
      </c>
      <c r="BC97">
        <v>28.22</v>
      </c>
      <c r="BD97">
        <v>0</v>
      </c>
      <c r="BE97">
        <v>3.95</v>
      </c>
      <c r="BI97" t="s">
        <v>232</v>
      </c>
      <c r="BJ97" t="s">
        <v>100</v>
      </c>
      <c r="BL97">
        <v>0.84677100000000005</v>
      </c>
      <c r="BM97">
        <v>3979.78</v>
      </c>
      <c r="BN97">
        <v>1.91204</v>
      </c>
      <c r="BO97">
        <v>12157.2</v>
      </c>
      <c r="BP97">
        <v>6.7997899999999998</v>
      </c>
      <c r="BQ97">
        <v>1.1221300000000001</v>
      </c>
      <c r="BR97">
        <v>1.05105</v>
      </c>
      <c r="BS97">
        <v>7.1888699999999996</v>
      </c>
      <c r="BT97">
        <v>0.21378</v>
      </c>
      <c r="BU97">
        <v>82.491699999999994</v>
      </c>
      <c r="BV97">
        <v>73.47</v>
      </c>
      <c r="BW97">
        <v>1.2468200000000001E-4</v>
      </c>
      <c r="BX97">
        <v>0.107407</v>
      </c>
      <c r="BY97">
        <v>2.3221599999999998</v>
      </c>
      <c r="BZ97">
        <v>1.63898E-5</v>
      </c>
      <c r="CA97">
        <v>2.3535899999999998E-2</v>
      </c>
      <c r="CB97">
        <v>5.4547700000000003E-6</v>
      </c>
      <c r="CC97">
        <v>3.7451600000000002E-2</v>
      </c>
      <c r="CD97">
        <v>3.1327600000000002</v>
      </c>
      <c r="CG97">
        <v>600</v>
      </c>
      <c r="CH97">
        <v>600</v>
      </c>
      <c r="CI97">
        <v>800</v>
      </c>
      <c r="CK97">
        <v>391.66666666666697</v>
      </c>
      <c r="CM97">
        <v>8.467710000000001E-5</v>
      </c>
      <c r="CN97">
        <v>0.397978</v>
      </c>
      <c r="CO97">
        <v>1.9120399999999999E-4</v>
      </c>
      <c r="CP97">
        <v>1.2157200000000001</v>
      </c>
      <c r="CQ97">
        <v>6.7997899999999994E-4</v>
      </c>
      <c r="CR97">
        <v>1.12213E-4</v>
      </c>
      <c r="CS97">
        <v>1.05105E-4</v>
      </c>
      <c r="CT97">
        <v>7.1888699999999998E-4</v>
      </c>
      <c r="CU97">
        <v>2.1378000000000001E-5</v>
      </c>
      <c r="CV97">
        <v>8.2491700000000001E-3</v>
      </c>
      <c r="CW97">
        <v>7.3470000000000002E-3</v>
      </c>
      <c r="CX97">
        <v>1.24682E-8</v>
      </c>
      <c r="CY97">
        <v>1.07407E-5</v>
      </c>
      <c r="CZ97">
        <v>2.3221599999999999E-4</v>
      </c>
      <c r="DA97">
        <v>1.6389800000000001E-9</v>
      </c>
      <c r="DB97">
        <v>2.3535899999999999E-6</v>
      </c>
      <c r="DC97">
        <v>5.4547700000000004E-10</v>
      </c>
      <c r="DD97">
        <v>3.7451600000000003E-6</v>
      </c>
      <c r="DE97">
        <v>3.1327600000000003E-4</v>
      </c>
      <c r="DH97">
        <v>0.06</v>
      </c>
      <c r="DI97">
        <v>0.06</v>
      </c>
      <c r="DJ97">
        <v>0.08</v>
      </c>
      <c r="DK97">
        <v>0</v>
      </c>
      <c r="DL97">
        <v>3.9166666666666697E-2</v>
      </c>
      <c r="DM97">
        <v>0</v>
      </c>
      <c r="DO97">
        <v>1.2913563371757907E-4</v>
      </c>
      <c r="DP97">
        <v>5.3676863723357817</v>
      </c>
      <c r="DQ97">
        <v>5.9982181818181912E-5</v>
      </c>
      <c r="DR97">
        <v>24.411824017790963</v>
      </c>
      <c r="DS97">
        <v>3.7585283664090242E-4</v>
      </c>
      <c r="DT97">
        <v>2.6219909501274042E-4</v>
      </c>
      <c r="DU97">
        <v>1.2069271382685795E-4</v>
      </c>
      <c r="DV97">
        <v>5.2767175374732157E-4</v>
      </c>
      <c r="DW97">
        <v>-1.3797186860886816E-5</v>
      </c>
      <c r="DX97">
        <v>0.11532402209541184</v>
      </c>
      <c r="DY97">
        <v>0.11396579828806193</v>
      </c>
      <c r="DZ97">
        <v>2.1745366235519043E-7</v>
      </c>
      <c r="EA97">
        <v>5.5301818735891468E-6</v>
      </c>
      <c r="EB97">
        <v>2.019216686088848E-3</v>
      </c>
      <c r="EC97">
        <v>-2.2641458099352026E-8</v>
      </c>
      <c r="ED97">
        <v>3.3898663526052739E-6</v>
      </c>
      <c r="EE97">
        <v>8.9722028057724362E-9</v>
      </c>
      <c r="EF97">
        <v>6.1575239159274354E-6</v>
      </c>
      <c r="EG97">
        <v>4.8549016216216344E-3</v>
      </c>
      <c r="EH97">
        <v>0</v>
      </c>
      <c r="EI97">
        <v>0</v>
      </c>
      <c r="EJ97">
        <v>8.5192170508916654</v>
      </c>
      <c r="EK97">
        <v>25.584477390659757</v>
      </c>
      <c r="EL97">
        <v>60.35804912780344</v>
      </c>
      <c r="EM97">
        <v>0</v>
      </c>
      <c r="EN97">
        <v>5.5268463073852407</v>
      </c>
      <c r="EQ97">
        <v>1.8228758991354442E-4</v>
      </c>
      <c r="ER97">
        <v>0.53646534232274723</v>
      </c>
      <c r="ES97">
        <v>3.1696919786096308E-4</v>
      </c>
      <c r="ET97">
        <v>2.297161067457377</v>
      </c>
      <c r="EU97">
        <v>1.1345294073532481E-3</v>
      </c>
      <c r="EV97">
        <v>1.448924321077535E-4</v>
      </c>
      <c r="EW97">
        <v>1.3082662740899312E-4</v>
      </c>
      <c r="EX97">
        <v>8.9481529611501671E-4</v>
      </c>
      <c r="EY97">
        <v>2.3378982800982725E-5</v>
      </c>
      <c r="EZ97">
        <v>9.7555238005021545E-3</v>
      </c>
      <c r="FA97">
        <v>8.6886115042227683E-3</v>
      </c>
      <c r="FB97">
        <v>1.5833814666516685E-8</v>
      </c>
      <c r="FC97">
        <v>1.1387243265613208E-5</v>
      </c>
      <c r="FD97">
        <v>2.5927685943189979E-4</v>
      </c>
      <c r="FE97">
        <v>1.9221730885529134E-9</v>
      </c>
      <c r="FF97">
        <v>2.891169443254811E-6</v>
      </c>
      <c r="FG97">
        <v>6.5903738798202185E-10</v>
      </c>
      <c r="FH97">
        <v>4.3366164952225379E-6</v>
      </c>
      <c r="FI97">
        <v>3.3746719691119778E-4</v>
      </c>
      <c r="FL97">
        <v>8.0878642888212005E-2</v>
      </c>
      <c r="FM97">
        <v>0.11337286879169758</v>
      </c>
      <c r="FN97">
        <v>0.17110715557137759</v>
      </c>
      <c r="FO97">
        <v>0</v>
      </c>
      <c r="FP97">
        <v>5.4802062541583652E-2</v>
      </c>
      <c r="FQ97">
        <v>0</v>
      </c>
      <c r="FR97">
        <v>3</v>
      </c>
    </row>
    <row r="98" spans="1:174" x14ac:dyDescent="0.3">
      <c r="A98" s="4" t="s">
        <v>176</v>
      </c>
      <c r="B98" s="6" t="s">
        <v>101</v>
      </c>
      <c r="C98" s="6"/>
      <c r="D98" s="6">
        <v>2.1604800000000002</v>
      </c>
      <c r="E98" s="6">
        <v>63369.5</v>
      </c>
      <c r="F98">
        <v>0</v>
      </c>
      <c r="G98" s="6">
        <v>141908</v>
      </c>
      <c r="H98">
        <v>0</v>
      </c>
      <c r="I98">
        <v>0</v>
      </c>
      <c r="J98">
        <v>0</v>
      </c>
      <c r="K98" s="6">
        <v>12.7235</v>
      </c>
      <c r="L98">
        <v>0</v>
      </c>
      <c r="M98" s="6">
        <v>1052.67</v>
      </c>
      <c r="N98" s="6">
        <v>1057.1099999999999</v>
      </c>
      <c r="O98">
        <v>0</v>
      </c>
      <c r="P98">
        <v>0</v>
      </c>
      <c r="Q98" s="6">
        <v>20.494</v>
      </c>
      <c r="R98" s="8">
        <v>7.3790100000000004E-5</v>
      </c>
      <c r="S98">
        <v>0</v>
      </c>
      <c r="T98">
        <v>0</v>
      </c>
      <c r="U98" s="8">
        <v>1.8807900000000001E-9</v>
      </c>
      <c r="V98" s="6">
        <v>45.606200000000001</v>
      </c>
      <c r="W98" s="6"/>
      <c r="X98" s="9">
        <v>481400</v>
      </c>
      <c r="Y98" s="9">
        <v>71400</v>
      </c>
      <c r="Z98" s="9">
        <v>127300</v>
      </c>
      <c r="AA98" s="9">
        <v>291400</v>
      </c>
      <c r="AB98" s="9"/>
      <c r="AC98" s="9">
        <v>28500</v>
      </c>
      <c r="AE98">
        <v>18.630082400499571</v>
      </c>
      <c r="AF98">
        <v>2.1604800000000002E-4</v>
      </c>
      <c r="AG98">
        <v>6.3369499999999999</v>
      </c>
      <c r="AH98">
        <v>0</v>
      </c>
      <c r="AI98">
        <v>14.190799999999999</v>
      </c>
      <c r="AJ98">
        <v>0</v>
      </c>
      <c r="AK98">
        <v>0</v>
      </c>
      <c r="AL98">
        <v>0</v>
      </c>
      <c r="AM98">
        <v>1.27235E-3</v>
      </c>
      <c r="AN98">
        <v>0</v>
      </c>
      <c r="AO98">
        <v>0.10526700000000001</v>
      </c>
      <c r="AP98">
        <v>0.10571099999999999</v>
      </c>
      <c r="AQ98">
        <v>0</v>
      </c>
      <c r="AR98">
        <v>0</v>
      </c>
      <c r="AS98">
        <v>2.0493999999999998E-3</v>
      </c>
      <c r="AT98">
        <v>7.3790100000000001E-9</v>
      </c>
      <c r="AU98">
        <v>0</v>
      </c>
      <c r="AV98">
        <v>0</v>
      </c>
      <c r="AW98">
        <v>1.88079E-13</v>
      </c>
      <c r="AX98">
        <v>4.5606200000000005E-3</v>
      </c>
      <c r="AZ98">
        <v>48.14</v>
      </c>
      <c r="BA98">
        <v>7.14</v>
      </c>
      <c r="BB98">
        <v>12.73</v>
      </c>
      <c r="BC98">
        <v>29.14</v>
      </c>
      <c r="BD98">
        <v>0</v>
      </c>
      <c r="BE98">
        <v>2.85</v>
      </c>
      <c r="BI98" t="s">
        <v>232</v>
      </c>
      <c r="BJ98" t="s">
        <v>101</v>
      </c>
      <c r="BL98">
        <v>1.1347700000000001</v>
      </c>
      <c r="BM98">
        <v>8717.99</v>
      </c>
      <c r="BN98">
        <v>1.7285200000000001</v>
      </c>
      <c r="BO98">
        <v>18593.2</v>
      </c>
      <c r="BP98">
        <v>6.7082699999999997</v>
      </c>
      <c r="BQ98">
        <v>1.3753299999999999</v>
      </c>
      <c r="BR98">
        <v>1.4838199999999999</v>
      </c>
      <c r="BS98">
        <v>9.0823699999999992</v>
      </c>
      <c r="BT98">
        <v>0.37469599999999997</v>
      </c>
      <c r="BU98">
        <v>134.667</v>
      </c>
      <c r="BV98">
        <v>146.02699999999999</v>
      </c>
      <c r="BW98">
        <v>1.7032E-3</v>
      </c>
      <c r="BX98">
        <v>0.14294699999999999</v>
      </c>
      <c r="BY98">
        <v>3.0592899999999998</v>
      </c>
      <c r="BZ98">
        <v>1.05302E-5</v>
      </c>
      <c r="CA98">
        <v>3.7048100000000002E-5</v>
      </c>
      <c r="CB98">
        <v>4.8945600000000001E-5</v>
      </c>
      <c r="CC98">
        <v>2.6829899999999999E-10</v>
      </c>
      <c r="CD98">
        <v>6.5628599999999997</v>
      </c>
      <c r="CG98">
        <v>600</v>
      </c>
      <c r="CH98">
        <v>600</v>
      </c>
      <c r="CI98">
        <v>800</v>
      </c>
      <c r="CK98">
        <v>391.66666666666697</v>
      </c>
      <c r="CM98">
        <v>1.1347700000000001E-4</v>
      </c>
      <c r="CN98">
        <v>0.87179899999999999</v>
      </c>
      <c r="CO98">
        <v>1.72852E-4</v>
      </c>
      <c r="CP98">
        <v>1.8593200000000001</v>
      </c>
      <c r="CQ98">
        <v>6.7082699999999993E-4</v>
      </c>
      <c r="CR98">
        <v>1.3753299999999999E-4</v>
      </c>
      <c r="CS98">
        <v>1.4838199999999999E-4</v>
      </c>
      <c r="CT98">
        <v>9.0823699999999989E-4</v>
      </c>
      <c r="CU98">
        <v>3.7469599999999998E-5</v>
      </c>
      <c r="CV98">
        <v>1.34667E-2</v>
      </c>
      <c r="CW98">
        <v>1.4602699999999998E-2</v>
      </c>
      <c r="CX98">
        <v>1.7032000000000001E-7</v>
      </c>
      <c r="CY98">
        <v>1.4294699999999999E-5</v>
      </c>
      <c r="CZ98">
        <v>3.0592899999999998E-4</v>
      </c>
      <c r="DA98">
        <v>1.0530199999999999E-9</v>
      </c>
      <c r="DB98">
        <v>3.7048100000000002E-9</v>
      </c>
      <c r="DC98">
        <v>4.8945600000000005E-9</v>
      </c>
      <c r="DD98">
        <v>2.68299E-14</v>
      </c>
      <c r="DE98">
        <v>6.5628599999999996E-4</v>
      </c>
      <c r="DH98">
        <v>0.06</v>
      </c>
      <c r="DI98">
        <v>0.06</v>
      </c>
      <c r="DJ98">
        <v>0.08</v>
      </c>
      <c r="DK98">
        <v>0</v>
      </c>
      <c r="DL98">
        <v>3.9166666666666697E-2</v>
      </c>
      <c r="DM98">
        <v>0</v>
      </c>
      <c r="DO98">
        <v>4.6509468587896185E-4</v>
      </c>
      <c r="DP98">
        <v>8.542065267507585</v>
      </c>
      <c r="DQ98">
        <v>-5.4232096256684589E-4</v>
      </c>
      <c r="DR98">
        <v>26.814195107487034</v>
      </c>
      <c r="DS98">
        <v>-2.2258319093377897E-3</v>
      </c>
      <c r="DT98">
        <v>2.4129929814342851E-4</v>
      </c>
      <c r="DU98">
        <v>1.2904916274089891E-4</v>
      </c>
      <c r="DV98">
        <v>1.583723508718257E-3</v>
      </c>
      <c r="DW98">
        <v>1.7455935334035279E-5</v>
      </c>
      <c r="DX98">
        <v>0.12448946062542782</v>
      </c>
      <c r="DY98">
        <v>0.12501453800502149</v>
      </c>
      <c r="DZ98">
        <v>-1.5779969384771102E-6</v>
      </c>
      <c r="EA98">
        <v>1.2714396162528178E-5</v>
      </c>
      <c r="EB98">
        <v>2.2882230152949643E-3</v>
      </c>
      <c r="EC98">
        <v>8.6540009287256909E-9</v>
      </c>
      <c r="ED98">
        <v>-3.2415606209850034E-8</v>
      </c>
      <c r="EE98">
        <v>-4.7446168488289673E-8</v>
      </c>
      <c r="EF98">
        <v>2.1778148164696824E-13</v>
      </c>
      <c r="EG98">
        <v>4.9127914285714419E-3</v>
      </c>
      <c r="EH98">
        <v>0</v>
      </c>
      <c r="EI98">
        <v>0</v>
      </c>
      <c r="EJ98">
        <v>9.6245585036972283</v>
      </c>
      <c r="EK98">
        <v>24.053943661971839</v>
      </c>
      <c r="EL98">
        <v>62.325781416874285</v>
      </c>
      <c r="EM98">
        <v>0</v>
      </c>
      <c r="EN98">
        <v>3.9877245508982115</v>
      </c>
      <c r="EQ98">
        <v>2.4428622190201692E-4</v>
      </c>
      <c r="ER98">
        <v>1.1751653331883389</v>
      </c>
      <c r="ES98">
        <v>2.8654609625668501E-4</v>
      </c>
      <c r="ET98">
        <v>3.5132740400296529</v>
      </c>
      <c r="EU98">
        <v>1.1192595047002296E-3</v>
      </c>
      <c r="EV98">
        <v>1.7758629450309376E-4</v>
      </c>
      <c r="EW98">
        <v>1.8469451147139733E-4</v>
      </c>
      <c r="EX98">
        <v>1.1305036258794697E-3</v>
      </c>
      <c r="EY98">
        <v>4.0976758067157931E-5</v>
      </c>
      <c r="EZ98">
        <v>1.5925809792284844E-2</v>
      </c>
      <c r="FA98">
        <v>1.72692510157498E-2</v>
      </c>
      <c r="FB98">
        <v>2.1629548082330426E-7</v>
      </c>
      <c r="FC98">
        <v>1.5155178555304692E-5</v>
      </c>
      <c r="FD98">
        <v>3.4157986671522065E-4</v>
      </c>
      <c r="FE98">
        <v>1.2349673002159811E-9</v>
      </c>
      <c r="FF98">
        <v>4.5510192790863562E-9</v>
      </c>
      <c r="FG98">
        <v>5.9135362952448682E-9</v>
      </c>
      <c r="FH98">
        <v>3.1067027017583002E-14</v>
      </c>
      <c r="FI98">
        <v>7.0696445559845732E-4</v>
      </c>
      <c r="FL98">
        <v>8.0878642888212005E-2</v>
      </c>
      <c r="FM98">
        <v>0.11337286879169758</v>
      </c>
      <c r="FN98">
        <v>0.17110715557137759</v>
      </c>
      <c r="FO98">
        <v>0</v>
      </c>
      <c r="FP98">
        <v>5.4802062541583652E-2</v>
      </c>
      <c r="FQ98">
        <v>0</v>
      </c>
      <c r="FR98">
        <v>3</v>
      </c>
    </row>
    <row r="99" spans="1:174" x14ac:dyDescent="0.3">
      <c r="A99" s="4" t="s">
        <v>176</v>
      </c>
      <c r="B99" s="6" t="s">
        <v>102</v>
      </c>
      <c r="C99" s="6"/>
      <c r="D99" s="6">
        <v>9.3098600000000005</v>
      </c>
      <c r="E99" s="6">
        <v>53303.6</v>
      </c>
      <c r="F99">
        <v>0</v>
      </c>
      <c r="G99" s="6">
        <v>128925</v>
      </c>
      <c r="H99">
        <v>0</v>
      </c>
      <c r="I99">
        <v>0</v>
      </c>
      <c r="J99">
        <v>0</v>
      </c>
      <c r="K99">
        <v>0</v>
      </c>
      <c r="L99">
        <v>0</v>
      </c>
      <c r="M99" s="6">
        <v>944.577</v>
      </c>
      <c r="N99" s="6">
        <v>936.80899999999997</v>
      </c>
      <c r="O99">
        <v>0</v>
      </c>
      <c r="P99">
        <v>0</v>
      </c>
      <c r="Q99" s="6">
        <v>22.4664</v>
      </c>
      <c r="R99">
        <v>0</v>
      </c>
      <c r="S99" s="6">
        <v>9.60253E-4</v>
      </c>
      <c r="T99" s="6">
        <v>1.4246899999999999E-3</v>
      </c>
      <c r="U99" s="6">
        <v>5.37148E-2</v>
      </c>
      <c r="V99" s="6">
        <v>42.010599999999997</v>
      </c>
      <c r="W99" s="6"/>
      <c r="X99" s="9">
        <v>480800</v>
      </c>
      <c r="Y99" s="9">
        <v>70000</v>
      </c>
      <c r="Z99" s="9">
        <v>129800</v>
      </c>
      <c r="AA99" s="9">
        <v>288500</v>
      </c>
      <c r="AB99" s="9"/>
      <c r="AC99" s="9">
        <v>30900</v>
      </c>
      <c r="AE99">
        <v>20.204313780221415</v>
      </c>
      <c r="AF99">
        <v>9.3098600000000007E-4</v>
      </c>
      <c r="AG99">
        <v>5.3303599999999998</v>
      </c>
      <c r="AH99">
        <v>0</v>
      </c>
      <c r="AI99">
        <v>12.8925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9.4457700000000006E-2</v>
      </c>
      <c r="AP99">
        <v>9.3680899999999998E-2</v>
      </c>
      <c r="AQ99">
        <v>0</v>
      </c>
      <c r="AR99">
        <v>0</v>
      </c>
      <c r="AS99">
        <v>2.2466399999999998E-3</v>
      </c>
      <c r="AT99">
        <v>0</v>
      </c>
      <c r="AU99">
        <v>9.6025300000000004E-8</v>
      </c>
      <c r="AV99">
        <v>1.42469E-7</v>
      </c>
      <c r="AW99">
        <v>5.3714799999999996E-6</v>
      </c>
      <c r="AX99">
        <v>4.2010599999999995E-3</v>
      </c>
      <c r="AZ99">
        <v>48.08</v>
      </c>
      <c r="BA99">
        <v>7</v>
      </c>
      <c r="BB99">
        <v>12.98</v>
      </c>
      <c r="BC99">
        <v>28.85</v>
      </c>
      <c r="BD99">
        <v>0</v>
      </c>
      <c r="BE99">
        <v>3.09</v>
      </c>
      <c r="BI99" t="s">
        <v>232</v>
      </c>
      <c r="BJ99" t="s">
        <v>102</v>
      </c>
      <c r="BL99">
        <v>1.9021699999999999</v>
      </c>
      <c r="BM99">
        <v>6733.56</v>
      </c>
      <c r="BN99">
        <v>0.39317800000000003</v>
      </c>
      <c r="BO99">
        <v>13519.8</v>
      </c>
      <c r="BP99">
        <v>8.2033699999999996</v>
      </c>
      <c r="BQ99">
        <v>1.4452100000000001</v>
      </c>
      <c r="BR99">
        <v>1.4199900000000001</v>
      </c>
      <c r="BS99">
        <v>6.4649000000000001</v>
      </c>
      <c r="BT99">
        <v>0.29027199999999997</v>
      </c>
      <c r="BU99">
        <v>105.985</v>
      </c>
      <c r="BV99">
        <v>93.058700000000002</v>
      </c>
      <c r="BW99">
        <v>8.2973599999999997E-4</v>
      </c>
      <c r="BX99">
        <v>0.13594100000000001</v>
      </c>
      <c r="BY99">
        <v>3.5977899999999998</v>
      </c>
      <c r="BZ99">
        <v>2.1877900000000002E-6</v>
      </c>
      <c r="CA99">
        <v>1.14558E-4</v>
      </c>
      <c r="CB99">
        <v>1.34585E-4</v>
      </c>
      <c r="CC99">
        <v>4.7259900000000001E-2</v>
      </c>
      <c r="CD99">
        <v>4.7904200000000001</v>
      </c>
      <c r="CG99">
        <v>600</v>
      </c>
      <c r="CH99">
        <v>600</v>
      </c>
      <c r="CI99">
        <v>800</v>
      </c>
      <c r="CK99">
        <v>391.66666666666697</v>
      </c>
      <c r="CM99">
        <v>1.9021699999999998E-4</v>
      </c>
      <c r="CN99">
        <v>0.67335600000000007</v>
      </c>
      <c r="CO99">
        <v>3.9317800000000005E-5</v>
      </c>
      <c r="CP99">
        <v>1.35198</v>
      </c>
      <c r="CQ99">
        <v>8.2033699999999998E-4</v>
      </c>
      <c r="CR99">
        <v>1.4452100000000002E-4</v>
      </c>
      <c r="CS99">
        <v>1.4199900000000002E-4</v>
      </c>
      <c r="CT99">
        <v>6.4649E-4</v>
      </c>
      <c r="CU99">
        <v>2.9027199999999999E-5</v>
      </c>
      <c r="CV99">
        <v>1.05985E-2</v>
      </c>
      <c r="CW99">
        <v>9.3058700000000008E-3</v>
      </c>
      <c r="CX99">
        <v>8.2973599999999991E-8</v>
      </c>
      <c r="CY99">
        <v>1.3594100000000001E-5</v>
      </c>
      <c r="CZ99">
        <v>3.5977899999999996E-4</v>
      </c>
      <c r="DA99">
        <v>2.1877900000000001E-10</v>
      </c>
      <c r="DB99">
        <v>1.1455799999999999E-8</v>
      </c>
      <c r="DC99">
        <v>1.3458499999999999E-8</v>
      </c>
      <c r="DD99">
        <v>4.7259900000000003E-6</v>
      </c>
      <c r="DE99">
        <v>4.79042E-4</v>
      </c>
      <c r="DH99">
        <v>0.06</v>
      </c>
      <c r="DI99">
        <v>0.06</v>
      </c>
      <c r="DJ99">
        <v>0.08</v>
      </c>
      <c r="DK99">
        <v>0</v>
      </c>
      <c r="DL99">
        <v>3.9166666666666697E-2</v>
      </c>
      <c r="DM99">
        <v>0</v>
      </c>
      <c r="DO99">
        <v>2.0041687089337149E-3</v>
      </c>
      <c r="DP99">
        <v>7.1852047150934952</v>
      </c>
      <c r="DQ99">
        <v>-5.6132545454545553E-4</v>
      </c>
      <c r="DR99">
        <v>24.360995181616019</v>
      </c>
      <c r="DS99">
        <v>4.3367557990390637E-4</v>
      </c>
      <c r="DT99">
        <v>7.9399343210775165E-5</v>
      </c>
      <c r="DU99">
        <v>2.6202916121137871E-4</v>
      </c>
      <c r="DV99">
        <v>7.3966553349647955E-4</v>
      </c>
      <c r="DW99">
        <v>-2.8806738785538688E-5</v>
      </c>
      <c r="DX99">
        <v>0.11170630990641391</v>
      </c>
      <c r="DY99">
        <v>0.11078766101346708</v>
      </c>
      <c r="DZ99">
        <v>-7.7759698481610549E-7</v>
      </c>
      <c r="EA99">
        <v>-1.0641713694507114E-6</v>
      </c>
      <c r="EB99">
        <v>2.5084480116533028E-3</v>
      </c>
      <c r="EC99">
        <v>-2.2723553131749431E-9</v>
      </c>
      <c r="ED99">
        <v>1.1795827359029238E-7</v>
      </c>
      <c r="EE99">
        <v>1.7212897634256012E-7</v>
      </c>
      <c r="EF99">
        <v>6.2197739941038442E-6</v>
      </c>
      <c r="EG99">
        <v>4.525466177606189E-3</v>
      </c>
      <c r="EH99">
        <v>0</v>
      </c>
      <c r="EI99">
        <v>0</v>
      </c>
      <c r="EJ99">
        <v>9.435841670291401</v>
      </c>
      <c r="EK99">
        <v>24.526330615270581</v>
      </c>
      <c r="EL99">
        <v>61.705517977928046</v>
      </c>
      <c r="EM99">
        <v>0</v>
      </c>
      <c r="EN99">
        <v>4.3235329341317446</v>
      </c>
      <c r="EQ99">
        <v>4.0948731700288118E-4</v>
      </c>
      <c r="ER99">
        <v>0.90766865767724814</v>
      </c>
      <c r="ES99">
        <v>6.5179240641711345E-5</v>
      </c>
      <c r="ET99">
        <v>2.5546308524833217</v>
      </c>
      <c r="EU99">
        <v>1.3687135197409648E-3</v>
      </c>
      <c r="EV99">
        <v>1.8660938733163401E-4</v>
      </c>
      <c r="EW99">
        <v>1.7674944356072135E-4</v>
      </c>
      <c r="EX99">
        <v>8.0470107372284825E-4</v>
      </c>
      <c r="EY99">
        <v>3.1744148636948533E-5</v>
      </c>
      <c r="EZ99">
        <v>1.2533857224377979E-2</v>
      </c>
      <c r="FA99">
        <v>1.1005184311800944E-2</v>
      </c>
      <c r="FB99">
        <v>1.0537115258126183E-7</v>
      </c>
      <c r="FC99">
        <v>1.4412405492851724E-5</v>
      </c>
      <c r="FD99">
        <v>4.0170517625637113E-4</v>
      </c>
      <c r="FE99">
        <v>2.5658098704103642E-10</v>
      </c>
      <c r="FF99">
        <v>1.4072399571734441E-8</v>
      </c>
      <c r="FG99">
        <v>1.6260364206292914E-8</v>
      </c>
      <c r="FH99">
        <v>5.4723446235292379E-6</v>
      </c>
      <c r="FI99">
        <v>5.1603366023166149E-4</v>
      </c>
      <c r="FL99">
        <v>8.0878642888212005E-2</v>
      </c>
      <c r="FM99">
        <v>0.11337286879169758</v>
      </c>
      <c r="FN99">
        <v>0.17110715557137759</v>
      </c>
      <c r="FO99">
        <v>0</v>
      </c>
      <c r="FP99">
        <v>5.4802062541583652E-2</v>
      </c>
      <c r="FQ99">
        <v>0</v>
      </c>
      <c r="FR99">
        <v>3</v>
      </c>
    </row>
    <row r="100" spans="1:174" x14ac:dyDescent="0.3">
      <c r="A100" s="4" t="s">
        <v>176</v>
      </c>
      <c r="B100" s="6" t="s">
        <v>103</v>
      </c>
      <c r="C100" s="6"/>
      <c r="D100" s="6">
        <v>6.2142799999999996</v>
      </c>
      <c r="E100" s="6">
        <v>71670.2</v>
      </c>
      <c r="F100">
        <v>0</v>
      </c>
      <c r="G100" s="6">
        <v>170933</v>
      </c>
      <c r="H100" s="6">
        <v>13.327999999999999</v>
      </c>
      <c r="I100">
        <v>0</v>
      </c>
      <c r="J100">
        <v>0</v>
      </c>
      <c r="K100">
        <v>0</v>
      </c>
      <c r="L100">
        <v>0</v>
      </c>
      <c r="M100" s="6">
        <v>1037.1500000000001</v>
      </c>
      <c r="N100" s="6">
        <v>1081.19</v>
      </c>
      <c r="O100">
        <v>0</v>
      </c>
      <c r="P100">
        <v>0</v>
      </c>
      <c r="Q100" s="6">
        <v>21.877099999999999</v>
      </c>
      <c r="R100" s="6">
        <v>1.38854E-3</v>
      </c>
      <c r="S100">
        <v>0</v>
      </c>
      <c r="T100">
        <v>0</v>
      </c>
      <c r="U100" s="6">
        <v>2.2527700000000001E-2</v>
      </c>
      <c r="V100" s="6">
        <v>51.2943</v>
      </c>
      <c r="W100" s="6"/>
      <c r="X100" s="9">
        <v>480500</v>
      </c>
      <c r="Y100" s="9">
        <v>69600</v>
      </c>
      <c r="Z100" s="9">
        <v>129700</v>
      </c>
      <c r="AA100" s="9">
        <v>288000</v>
      </c>
      <c r="AB100" s="9"/>
      <c r="AC100" s="9">
        <v>32300</v>
      </c>
      <c r="AE100">
        <v>21.023132907910362</v>
      </c>
      <c r="AF100">
        <v>6.2142799999999993E-4</v>
      </c>
      <c r="AG100">
        <v>7.1670199999999999</v>
      </c>
      <c r="AH100">
        <v>0</v>
      </c>
      <c r="AI100">
        <v>17.093299999999999</v>
      </c>
      <c r="AJ100">
        <v>1.3327999999999999E-3</v>
      </c>
      <c r="AK100">
        <v>0</v>
      </c>
      <c r="AL100">
        <v>0</v>
      </c>
      <c r="AM100">
        <v>0</v>
      </c>
      <c r="AN100">
        <v>0</v>
      </c>
      <c r="AO100">
        <v>0.10371500000000002</v>
      </c>
      <c r="AP100">
        <v>0.10811900000000001</v>
      </c>
      <c r="AQ100">
        <v>0</v>
      </c>
      <c r="AR100">
        <v>0</v>
      </c>
      <c r="AS100">
        <v>2.1877099999999998E-3</v>
      </c>
      <c r="AT100">
        <v>1.3885400000000001E-7</v>
      </c>
      <c r="AU100">
        <v>0</v>
      </c>
      <c r="AV100">
        <v>0</v>
      </c>
      <c r="AW100">
        <v>2.2527700000000003E-6</v>
      </c>
      <c r="AX100">
        <v>5.1294299999999999E-3</v>
      </c>
      <c r="AZ100">
        <v>48.05</v>
      </c>
      <c r="BA100">
        <v>6.96</v>
      </c>
      <c r="BB100">
        <v>12.97</v>
      </c>
      <c r="BC100">
        <v>28.8</v>
      </c>
      <c r="BD100">
        <v>0</v>
      </c>
      <c r="BE100">
        <v>3.23</v>
      </c>
      <c r="BI100" t="s">
        <v>232</v>
      </c>
      <c r="BJ100" t="s">
        <v>103</v>
      </c>
      <c r="BL100">
        <v>1.27915</v>
      </c>
      <c r="BM100">
        <v>9747.5300000000007</v>
      </c>
      <c r="BN100">
        <v>3.9322699999999999</v>
      </c>
      <c r="BO100">
        <v>21916.799999999999</v>
      </c>
      <c r="BP100">
        <v>12.603300000000001</v>
      </c>
      <c r="BQ100">
        <v>1.39273</v>
      </c>
      <c r="BR100">
        <v>1.52959</v>
      </c>
      <c r="BS100">
        <v>9.0448500000000003</v>
      </c>
      <c r="BT100">
        <v>0.47420000000000001</v>
      </c>
      <c r="BU100">
        <v>115.458</v>
      </c>
      <c r="BV100">
        <v>122.05800000000001</v>
      </c>
      <c r="BW100">
        <v>4.5834199999999997E-6</v>
      </c>
      <c r="BX100">
        <v>0.17624799999999999</v>
      </c>
      <c r="BY100">
        <v>4.1366899999999998</v>
      </c>
      <c r="BZ100">
        <v>1.5532299999999999E-4</v>
      </c>
      <c r="CA100">
        <v>2.00269E-6</v>
      </c>
      <c r="CB100">
        <v>3.1041699999999999E-6</v>
      </c>
      <c r="CC100">
        <v>3.1522000000000001E-2</v>
      </c>
      <c r="CD100">
        <v>5.9711499999999997</v>
      </c>
      <c r="CG100">
        <v>600</v>
      </c>
      <c r="CH100">
        <v>600</v>
      </c>
      <c r="CI100">
        <v>800</v>
      </c>
      <c r="CK100">
        <v>391.66666666666697</v>
      </c>
      <c r="CM100">
        <v>1.2791500000000001E-4</v>
      </c>
      <c r="CN100">
        <v>0.97475300000000009</v>
      </c>
      <c r="CO100">
        <v>3.9322700000000001E-4</v>
      </c>
      <c r="CP100">
        <v>2.1916799999999999</v>
      </c>
      <c r="CQ100">
        <v>1.26033E-3</v>
      </c>
      <c r="CR100">
        <v>1.3927300000000001E-4</v>
      </c>
      <c r="CS100">
        <v>1.5295900000000001E-4</v>
      </c>
      <c r="CT100">
        <v>9.0448500000000001E-4</v>
      </c>
      <c r="CU100">
        <v>4.7420000000000003E-5</v>
      </c>
      <c r="CV100">
        <v>1.15458E-2</v>
      </c>
      <c r="CW100">
        <v>1.2205800000000001E-2</v>
      </c>
      <c r="CX100">
        <v>4.5834199999999996E-10</v>
      </c>
      <c r="CY100">
        <v>1.7624799999999998E-5</v>
      </c>
      <c r="CZ100">
        <v>4.1366899999999997E-4</v>
      </c>
      <c r="DA100">
        <v>1.5532299999999999E-8</v>
      </c>
      <c r="DB100">
        <v>2.0026900000000001E-10</v>
      </c>
      <c r="DC100">
        <v>3.1041699999999997E-10</v>
      </c>
      <c r="DD100">
        <v>3.1522000000000001E-6</v>
      </c>
      <c r="DE100">
        <v>5.9711499999999995E-4</v>
      </c>
      <c r="DH100">
        <v>0.06</v>
      </c>
      <c r="DI100">
        <v>0.06</v>
      </c>
      <c r="DJ100">
        <v>0.08</v>
      </c>
      <c r="DK100">
        <v>0</v>
      </c>
      <c r="DL100">
        <v>3.9166666666666697E-2</v>
      </c>
      <c r="DM100">
        <v>0</v>
      </c>
      <c r="DO100">
        <v>1.3377715158501419E-3</v>
      </c>
      <c r="DP100">
        <v>9.6609808525445526</v>
      </c>
      <c r="DQ100">
        <v>1.7968893048128374E-4</v>
      </c>
      <c r="DR100">
        <v>32.298607635285407</v>
      </c>
      <c r="DS100">
        <v>2.2237463129308539E-3</v>
      </c>
      <c r="DT100">
        <v>5.9599413323625607E-5</v>
      </c>
      <c r="DU100">
        <v>4.8620504649739808E-5</v>
      </c>
      <c r="DV100">
        <v>5.0213127929030113E-4</v>
      </c>
      <c r="DW100">
        <v>8.7602179337779042E-6</v>
      </c>
      <c r="DX100">
        <v>0.12265405501027146</v>
      </c>
      <c r="DY100">
        <v>0.12786225496461978</v>
      </c>
      <c r="DZ100">
        <v>-5.404910645596666E-9</v>
      </c>
      <c r="EA100">
        <v>5.7861661098570165E-6</v>
      </c>
      <c r="EB100">
        <v>2.4426507137654662E-3</v>
      </c>
      <c r="EC100">
        <v>1.6284605183585293E-7</v>
      </c>
      <c r="ED100">
        <v>-2.2834144468236921E-9</v>
      </c>
      <c r="EE100">
        <v>-3.4811206434823828E-9</v>
      </c>
      <c r="EF100">
        <v>2.6085399667684364E-6</v>
      </c>
      <c r="EG100">
        <v>5.5255249806949944E-3</v>
      </c>
      <c r="EH100">
        <v>0</v>
      </c>
      <c r="EI100">
        <v>0</v>
      </c>
      <c r="EJ100">
        <v>9.3819225750325916</v>
      </c>
      <c r="EK100">
        <v>24.507435137138632</v>
      </c>
      <c r="EL100">
        <v>61.598576005695932</v>
      </c>
      <c r="EM100">
        <v>0</v>
      </c>
      <c r="EN100">
        <v>4.5194211576846399</v>
      </c>
      <c r="EQ100">
        <v>2.7536744956772294E-4</v>
      </c>
      <c r="ER100">
        <v>1.3139449965202221</v>
      </c>
      <c r="ES100">
        <v>6.5187363636363754E-4</v>
      </c>
      <c r="ET100">
        <v>4.1412841512231298</v>
      </c>
      <c r="EU100">
        <v>2.1028317756423645E-3</v>
      </c>
      <c r="EV100">
        <v>1.7983302912267878E-4</v>
      </c>
      <c r="EW100">
        <v>1.9039160936066009E-4</v>
      </c>
      <c r="EX100">
        <v>1.1258334245946734E-3</v>
      </c>
      <c r="EY100">
        <v>5.185851643851627E-5</v>
      </c>
      <c r="EZ100">
        <v>1.3654140561515616E-2</v>
      </c>
      <c r="FA100">
        <v>1.4434660990641387E-2</v>
      </c>
      <c r="FB100">
        <v>5.8206495579799737E-10</v>
      </c>
      <c r="FC100">
        <v>1.8685736042136885E-5</v>
      </c>
      <c r="FD100">
        <v>4.6187514712308606E-4</v>
      </c>
      <c r="FE100">
        <v>1.8216066738660885E-8</v>
      </c>
      <c r="FF100">
        <v>2.4601209778729425E-10</v>
      </c>
      <c r="FG100">
        <v>3.750413103856171E-10</v>
      </c>
      <c r="FH100">
        <v>3.6500129543839202E-6</v>
      </c>
      <c r="FI100">
        <v>6.4322426640926798E-4</v>
      </c>
      <c r="FL100">
        <v>8.0878642888212005E-2</v>
      </c>
      <c r="FM100">
        <v>0.11337286879169758</v>
      </c>
      <c r="FN100">
        <v>0.17110715557137759</v>
      </c>
      <c r="FO100">
        <v>0</v>
      </c>
      <c r="FP100">
        <v>5.4802062541583652E-2</v>
      </c>
      <c r="FQ100">
        <v>0</v>
      </c>
      <c r="FR100">
        <v>3</v>
      </c>
    </row>
    <row r="101" spans="1:174" x14ac:dyDescent="0.3">
      <c r="A101" s="4" t="s">
        <v>176</v>
      </c>
      <c r="B101" s="6" t="s">
        <v>104</v>
      </c>
      <c r="C101" s="6"/>
      <c r="D101">
        <v>0</v>
      </c>
      <c r="E101" s="6">
        <v>61133.5</v>
      </c>
      <c r="F101">
        <v>0</v>
      </c>
      <c r="G101" s="6">
        <v>151098</v>
      </c>
      <c r="H101">
        <v>0</v>
      </c>
      <c r="I101">
        <v>0</v>
      </c>
      <c r="J101">
        <v>0</v>
      </c>
      <c r="K101" s="6">
        <v>11.387</v>
      </c>
      <c r="L101">
        <v>0</v>
      </c>
      <c r="M101" s="6">
        <v>1083.6300000000001</v>
      </c>
      <c r="N101" s="6">
        <v>1040.49</v>
      </c>
      <c r="O101" s="8">
        <v>1.0871499999999999E-5</v>
      </c>
      <c r="P101">
        <v>0</v>
      </c>
      <c r="Q101" s="6">
        <v>18.074999999999999</v>
      </c>
      <c r="R101">
        <v>0</v>
      </c>
      <c r="S101" s="8">
        <v>4.6786800000000001E-6</v>
      </c>
      <c r="T101" s="8">
        <v>7.2554699999999998E-6</v>
      </c>
      <c r="U101" s="6">
        <v>5.2609400000000001E-2</v>
      </c>
      <c r="V101" s="6">
        <v>49.110799999999998</v>
      </c>
      <c r="W101" s="6"/>
      <c r="X101" s="9">
        <v>480500</v>
      </c>
      <c r="Y101" s="9">
        <v>67200</v>
      </c>
      <c r="Z101" s="9">
        <v>131200</v>
      </c>
      <c r="AA101" s="9">
        <v>286700</v>
      </c>
      <c r="AB101" s="9"/>
      <c r="AC101" s="9">
        <v>34400</v>
      </c>
      <c r="AE101">
        <v>22.697861002276017</v>
      </c>
      <c r="AF101">
        <v>0</v>
      </c>
      <c r="AG101">
        <v>6.1133499999999996</v>
      </c>
      <c r="AH101">
        <v>0</v>
      </c>
      <c r="AI101">
        <v>15.1098</v>
      </c>
      <c r="AJ101">
        <v>0</v>
      </c>
      <c r="AK101">
        <v>0</v>
      </c>
      <c r="AL101">
        <v>0</v>
      </c>
      <c r="AM101">
        <v>1.1387000000000001E-3</v>
      </c>
      <c r="AN101">
        <v>0</v>
      </c>
      <c r="AO101">
        <v>0.10836300000000001</v>
      </c>
      <c r="AP101">
        <v>0.104049</v>
      </c>
      <c r="AQ101">
        <v>1.0871499999999999E-9</v>
      </c>
      <c r="AR101">
        <v>0</v>
      </c>
      <c r="AS101">
        <v>1.8074999999999999E-3</v>
      </c>
      <c r="AT101">
        <v>0</v>
      </c>
      <c r="AU101">
        <v>4.6786800000000004E-10</v>
      </c>
      <c r="AV101">
        <v>7.2554700000000002E-10</v>
      </c>
      <c r="AW101">
        <v>5.2609400000000002E-6</v>
      </c>
      <c r="AX101">
        <v>4.91108E-3</v>
      </c>
      <c r="AZ101">
        <v>48.05</v>
      </c>
      <c r="BA101">
        <v>6.72</v>
      </c>
      <c r="BB101">
        <v>13.12</v>
      </c>
      <c r="BC101">
        <v>28.67</v>
      </c>
      <c r="BD101">
        <v>0</v>
      </c>
      <c r="BE101">
        <v>3.44</v>
      </c>
      <c r="BI101" t="s">
        <v>232</v>
      </c>
      <c r="BJ101" t="s">
        <v>104</v>
      </c>
      <c r="BL101">
        <v>1.0928</v>
      </c>
      <c r="BM101">
        <v>6056.28</v>
      </c>
      <c r="BN101">
        <v>2.6085600000000002</v>
      </c>
      <c r="BO101">
        <v>11123.5</v>
      </c>
      <c r="BP101">
        <v>9.4923199999999994</v>
      </c>
      <c r="BQ101">
        <v>1.2906599999999999</v>
      </c>
      <c r="BR101">
        <v>1.14513</v>
      </c>
      <c r="BS101">
        <v>7.0497800000000002</v>
      </c>
      <c r="BT101">
        <v>0.36065000000000003</v>
      </c>
      <c r="BU101">
        <v>105.188</v>
      </c>
      <c r="BV101">
        <v>93.612799999999993</v>
      </c>
      <c r="BW101">
        <v>1.1691200000000001E-6</v>
      </c>
      <c r="BX101">
        <v>0.120963</v>
      </c>
      <c r="BY101">
        <v>2.6624400000000001</v>
      </c>
      <c r="BZ101">
        <v>5.6646400000000003E-4</v>
      </c>
      <c r="CA101">
        <v>5.1977999999999996E-7</v>
      </c>
      <c r="CB101">
        <v>8.0599899999999996E-7</v>
      </c>
      <c r="CC101">
        <v>5.1168699999999998E-2</v>
      </c>
      <c r="CD101">
        <v>5.1713199999999997</v>
      </c>
      <c r="CG101">
        <v>600</v>
      </c>
      <c r="CH101">
        <v>600</v>
      </c>
      <c r="CI101">
        <v>800</v>
      </c>
      <c r="CK101">
        <v>391.66666666666697</v>
      </c>
      <c r="CM101">
        <v>1.0928E-4</v>
      </c>
      <c r="CN101">
        <v>0.60562799999999994</v>
      </c>
      <c r="CO101">
        <v>2.6085600000000001E-4</v>
      </c>
      <c r="CP101">
        <v>1.1123499999999999</v>
      </c>
      <c r="CQ101">
        <v>9.4923199999999994E-4</v>
      </c>
      <c r="CR101">
        <v>1.29066E-4</v>
      </c>
      <c r="CS101">
        <v>1.1451299999999999E-4</v>
      </c>
      <c r="CT101">
        <v>7.0497799999999998E-4</v>
      </c>
      <c r="CU101">
        <v>3.6065000000000001E-5</v>
      </c>
      <c r="CV101">
        <v>1.05188E-2</v>
      </c>
      <c r="CW101">
        <v>9.3612799999999996E-3</v>
      </c>
      <c r="CX101">
        <v>1.16912E-10</v>
      </c>
      <c r="CY101">
        <v>1.20963E-5</v>
      </c>
      <c r="CZ101">
        <v>2.6624400000000001E-4</v>
      </c>
      <c r="DA101">
        <v>5.6646400000000005E-8</v>
      </c>
      <c r="DB101">
        <v>5.1977999999999994E-11</v>
      </c>
      <c r="DC101">
        <v>8.0599899999999992E-11</v>
      </c>
      <c r="DD101">
        <v>5.1168699999999997E-6</v>
      </c>
      <c r="DE101">
        <v>5.1713200000000001E-4</v>
      </c>
      <c r="DH101">
        <v>0.06</v>
      </c>
      <c r="DI101">
        <v>0.06</v>
      </c>
      <c r="DJ101">
        <v>0.08</v>
      </c>
      <c r="DK101">
        <v>0</v>
      </c>
      <c r="DL101">
        <v>3.9166666666666697E-2</v>
      </c>
      <c r="DM101">
        <v>0</v>
      </c>
      <c r="DO101">
        <v>2.7415976368876034E-4</v>
      </c>
      <c r="DP101">
        <v>8.2406575250108478</v>
      </c>
      <c r="DQ101">
        <v>-4.4642652406417187E-4</v>
      </c>
      <c r="DR101">
        <v>28.550689547813207</v>
      </c>
      <c r="DS101">
        <v>-7.5026577752245653E-4</v>
      </c>
      <c r="DT101">
        <v>2.075505034583176E-4</v>
      </c>
      <c r="DU101">
        <v>1.7775144570204894E-4</v>
      </c>
      <c r="DV101">
        <v>1.4173662587947337E-3</v>
      </c>
      <c r="DW101">
        <v>1.3703465332865288E-5</v>
      </c>
      <c r="DX101">
        <v>0.12815081100205417</v>
      </c>
      <c r="DY101">
        <v>0.12304904565167753</v>
      </c>
      <c r="DZ101">
        <v>1.380610803059272E-9</v>
      </c>
      <c r="EA101">
        <v>1.1971517080511625E-5</v>
      </c>
      <c r="EB101">
        <v>2.0181336489439095E-3</v>
      </c>
      <c r="EC101">
        <v>-6.7305377753779604E-7</v>
      </c>
      <c r="ED101">
        <v>5.7473292505353186E-10</v>
      </c>
      <c r="EE101">
        <v>8.7659534634492743E-10</v>
      </c>
      <c r="EF101">
        <v>6.0917769025558469E-6</v>
      </c>
      <c r="EG101">
        <v>5.29031397683399E-3</v>
      </c>
      <c r="EH101">
        <v>0</v>
      </c>
      <c r="EI101">
        <v>0</v>
      </c>
      <c r="EJ101">
        <v>9.0584080034797445</v>
      </c>
      <c r="EK101">
        <v>24.790867309117871</v>
      </c>
      <c r="EL101">
        <v>61.320526877892448</v>
      </c>
      <c r="EM101">
        <v>0</v>
      </c>
      <c r="EN101">
        <v>4.8132534930139812</v>
      </c>
      <c r="EQ101">
        <v>2.352511815561956E-4</v>
      </c>
      <c r="ER101">
        <v>0.8163728455850342</v>
      </c>
      <c r="ES101">
        <v>4.3243508021390453E-4</v>
      </c>
      <c r="ET101">
        <v>2.1018385100074135</v>
      </c>
      <c r="EU101">
        <v>1.5837718788385207E-3</v>
      </c>
      <c r="EV101">
        <v>1.6665347724790635E-4</v>
      </c>
      <c r="EW101">
        <v>1.4253698286937851E-4</v>
      </c>
      <c r="EX101">
        <v>8.7750244172529518E-4</v>
      </c>
      <c r="EY101">
        <v>3.9440687375687248E-5</v>
      </c>
      <c r="EZ101">
        <v>1.2439603469527487E-2</v>
      </c>
      <c r="FA101">
        <v>1.1070712549646183E-2</v>
      </c>
      <c r="FB101">
        <v>1.484707447981103E-10</v>
      </c>
      <c r="FC101">
        <v>1.2824444469525918E-5</v>
      </c>
      <c r="FD101">
        <v>2.9727024908958357E-4</v>
      </c>
      <c r="FE101">
        <v>6.6434114902807699E-8</v>
      </c>
      <c r="FF101">
        <v>6.3850205567451665E-11</v>
      </c>
      <c r="FG101">
        <v>9.7379628412585963E-11</v>
      </c>
      <c r="FH101">
        <v>5.9249545669368851E-6</v>
      </c>
      <c r="FI101">
        <v>5.5706497297297434E-4</v>
      </c>
      <c r="FL101">
        <v>8.0878642888212005E-2</v>
      </c>
      <c r="FM101">
        <v>0.11337286879169758</v>
      </c>
      <c r="FN101">
        <v>0.17110715557137759</v>
      </c>
      <c r="FO101">
        <v>0</v>
      </c>
      <c r="FP101">
        <v>5.4802062541583652E-2</v>
      </c>
      <c r="FQ101">
        <v>0</v>
      </c>
      <c r="FR101">
        <v>3</v>
      </c>
    </row>
    <row r="102" spans="1:174" x14ac:dyDescent="0.3">
      <c r="A102" s="4" t="s">
        <v>176</v>
      </c>
      <c r="B102" s="5" t="s">
        <v>105</v>
      </c>
      <c r="C102" s="5"/>
      <c r="D102">
        <v>0</v>
      </c>
      <c r="E102" s="5">
        <v>50970.400000000001</v>
      </c>
      <c r="F102">
        <v>0</v>
      </c>
      <c r="G102" s="5">
        <v>146918</v>
      </c>
      <c r="H102">
        <v>0</v>
      </c>
      <c r="I102">
        <v>0</v>
      </c>
      <c r="J102">
        <v>0</v>
      </c>
      <c r="K102" s="5">
        <v>10.0868</v>
      </c>
      <c r="L102">
        <v>0</v>
      </c>
      <c r="M102" s="5">
        <v>922.17899999999997</v>
      </c>
      <c r="N102" s="5">
        <v>935.68600000000004</v>
      </c>
      <c r="O102">
        <v>0</v>
      </c>
      <c r="P102">
        <v>0</v>
      </c>
      <c r="Q102" s="5">
        <v>21.6312</v>
      </c>
      <c r="R102">
        <v>0</v>
      </c>
      <c r="S102">
        <v>0</v>
      </c>
      <c r="T102">
        <v>0</v>
      </c>
      <c r="U102" s="5">
        <v>3.3371600000000001E-2</v>
      </c>
      <c r="V102" s="5">
        <v>44.563000000000002</v>
      </c>
      <c r="W102" s="5"/>
      <c r="X102" s="11">
        <v>480600</v>
      </c>
      <c r="Y102" s="11">
        <v>68000</v>
      </c>
      <c r="Z102" s="11">
        <v>131400</v>
      </c>
      <c r="AA102" s="11">
        <v>286800</v>
      </c>
      <c r="AB102" s="11"/>
      <c r="AC102" s="11">
        <v>33300</v>
      </c>
      <c r="AE102">
        <v>21.929413399818547</v>
      </c>
      <c r="AF102">
        <v>0</v>
      </c>
      <c r="AG102">
        <v>5.0970399999999998</v>
      </c>
      <c r="AH102">
        <v>0</v>
      </c>
      <c r="AI102">
        <v>14.691800000000001</v>
      </c>
      <c r="AJ102">
        <v>0</v>
      </c>
      <c r="AK102">
        <v>0</v>
      </c>
      <c r="AL102">
        <v>0</v>
      </c>
      <c r="AM102">
        <v>1.0086800000000001E-3</v>
      </c>
      <c r="AN102">
        <v>0</v>
      </c>
      <c r="AO102">
        <v>9.2217899999999992E-2</v>
      </c>
      <c r="AP102">
        <v>9.3568600000000002E-2</v>
      </c>
      <c r="AQ102">
        <v>0</v>
      </c>
      <c r="AR102">
        <v>0</v>
      </c>
      <c r="AS102">
        <v>2.1631200000000001E-3</v>
      </c>
      <c r="AT102">
        <v>0</v>
      </c>
      <c r="AU102">
        <v>0</v>
      </c>
      <c r="AV102">
        <v>0</v>
      </c>
      <c r="AW102">
        <v>3.3371600000000002E-6</v>
      </c>
      <c r="AX102">
        <v>4.4562999999999998E-3</v>
      </c>
      <c r="AZ102">
        <v>48.06</v>
      </c>
      <c r="BA102">
        <v>6.8</v>
      </c>
      <c r="BB102">
        <v>13.14</v>
      </c>
      <c r="BC102">
        <v>28.68</v>
      </c>
      <c r="BD102">
        <v>0</v>
      </c>
      <c r="BE102">
        <v>3.33</v>
      </c>
      <c r="BI102" t="s">
        <v>232</v>
      </c>
      <c r="BJ102" t="s">
        <v>105</v>
      </c>
      <c r="BL102">
        <v>0.81674199999999997</v>
      </c>
      <c r="BM102">
        <v>6109.25</v>
      </c>
      <c r="BN102">
        <v>0.28022799999999998</v>
      </c>
      <c r="BO102">
        <v>16209.9</v>
      </c>
      <c r="BP102">
        <v>6.7469200000000003</v>
      </c>
      <c r="BQ102">
        <v>1.1716200000000001</v>
      </c>
      <c r="BR102">
        <v>1.1851700000000001</v>
      </c>
      <c r="BS102">
        <v>8.1153099999999991</v>
      </c>
      <c r="BT102">
        <v>0.28949000000000003</v>
      </c>
      <c r="BU102">
        <v>109.97199999999999</v>
      </c>
      <c r="BV102">
        <v>124.72</v>
      </c>
      <c r="BW102">
        <v>4.14444E-7</v>
      </c>
      <c r="BX102">
        <v>0.15337899999999999</v>
      </c>
      <c r="BY102">
        <v>4.3279199999999998</v>
      </c>
      <c r="BZ102">
        <v>5.2729100000000004E-4</v>
      </c>
      <c r="CA102">
        <v>1.26146E-7</v>
      </c>
      <c r="CB102">
        <v>1.9595600000000001E-7</v>
      </c>
      <c r="CC102">
        <v>3.2199400000000003E-2</v>
      </c>
      <c r="CD102">
        <v>5.1651300000000004</v>
      </c>
      <c r="CG102">
        <v>600</v>
      </c>
      <c r="CH102">
        <v>600</v>
      </c>
      <c r="CI102">
        <v>800</v>
      </c>
      <c r="CK102">
        <v>391.66666666666697</v>
      </c>
      <c r="CM102">
        <v>8.1674199999999991E-5</v>
      </c>
      <c r="CN102">
        <v>0.61092500000000005</v>
      </c>
      <c r="CO102">
        <v>2.8022799999999999E-5</v>
      </c>
      <c r="CP102">
        <v>1.6209899999999999</v>
      </c>
      <c r="CQ102">
        <v>6.7469200000000007E-4</v>
      </c>
      <c r="CR102">
        <v>1.1716200000000001E-4</v>
      </c>
      <c r="CS102">
        <v>1.18517E-4</v>
      </c>
      <c r="CT102">
        <v>8.1153099999999988E-4</v>
      </c>
      <c r="CU102">
        <v>2.8949000000000004E-5</v>
      </c>
      <c r="CV102">
        <v>1.0997199999999999E-2</v>
      </c>
      <c r="CW102">
        <v>1.2472E-2</v>
      </c>
      <c r="CX102">
        <v>4.1444400000000001E-11</v>
      </c>
      <c r="CY102">
        <v>1.5337899999999998E-5</v>
      </c>
      <c r="CZ102">
        <v>4.3279199999999999E-4</v>
      </c>
      <c r="DA102">
        <v>5.2729100000000007E-8</v>
      </c>
      <c r="DB102">
        <v>1.26146E-11</v>
      </c>
      <c r="DC102">
        <v>1.9595600000000002E-11</v>
      </c>
      <c r="DD102">
        <v>3.2199400000000001E-6</v>
      </c>
      <c r="DE102">
        <v>5.1651300000000002E-4</v>
      </c>
      <c r="DH102">
        <v>0.06</v>
      </c>
      <c r="DI102">
        <v>0.06</v>
      </c>
      <c r="DJ102">
        <v>0.08</v>
      </c>
      <c r="DK102">
        <v>0</v>
      </c>
      <c r="DL102">
        <v>3.9166666666666697E-2</v>
      </c>
      <c r="DM102">
        <v>0</v>
      </c>
      <c r="DO102">
        <v>1.6281629221901996E-4</v>
      </c>
      <c r="DP102">
        <v>6.8706946324488687</v>
      </c>
      <c r="DQ102">
        <v>-3.667183957219258E-4</v>
      </c>
      <c r="DR102">
        <v>27.760858561897713</v>
      </c>
      <c r="DS102">
        <v>-1.4623601353666177E-3</v>
      </c>
      <c r="DT102">
        <v>1.1437170440480492E-4</v>
      </c>
      <c r="DU102">
        <v>-1.13694755766289E-5</v>
      </c>
      <c r="DV102">
        <v>1.2555273539308614E-3</v>
      </c>
      <c r="DW102">
        <v>5.9517872774072583E-6</v>
      </c>
      <c r="DX102">
        <v>0.10905750739557162</v>
      </c>
      <c r="DY102">
        <v>0.11065485427984463</v>
      </c>
      <c r="DZ102">
        <v>-4.4029058294904911E-10</v>
      </c>
      <c r="EA102">
        <v>1.7362399849510858E-6</v>
      </c>
      <c r="EB102">
        <v>2.4151951638747165E-3</v>
      </c>
      <c r="EC102">
        <v>-4.4584756587472949E-7</v>
      </c>
      <c r="ED102">
        <v>-1.2376213418986411E-10</v>
      </c>
      <c r="EE102">
        <v>-1.8683017719422799E-10</v>
      </c>
      <c r="EF102">
        <v>3.86418286620514E-6</v>
      </c>
      <c r="EG102">
        <v>4.8004158301158421E-3</v>
      </c>
      <c r="EH102">
        <v>0</v>
      </c>
      <c r="EI102">
        <v>0</v>
      </c>
      <c r="EJ102">
        <v>9.1662461939973596</v>
      </c>
      <c r="EK102">
        <v>24.828658265381772</v>
      </c>
      <c r="EL102">
        <v>61.341915272338866</v>
      </c>
      <c r="EM102">
        <v>0</v>
      </c>
      <c r="EN102">
        <v>4.6593413173652785</v>
      </c>
      <c r="EQ102">
        <v>1.7582313371757895E-4</v>
      </c>
      <c r="ER102">
        <v>0.82351308177468208</v>
      </c>
      <c r="ES102">
        <v>4.6454909090909166E-5</v>
      </c>
      <c r="ET102">
        <v>3.0629381097108981</v>
      </c>
      <c r="EU102">
        <v>1.1257081687904742E-3</v>
      </c>
      <c r="EV102">
        <v>1.5128271350564211E-4</v>
      </c>
      <c r="EW102">
        <v>1.4752085438972111E-4</v>
      </c>
      <c r="EX102">
        <v>1.010131428265521E-3</v>
      </c>
      <c r="EY102">
        <v>3.1658629109629009E-5</v>
      </c>
      <c r="EZ102">
        <v>1.3005362519972589E-2</v>
      </c>
      <c r="FA102">
        <v>1.4749470897055446E-2</v>
      </c>
      <c r="FB102">
        <v>5.2631731008885336E-11</v>
      </c>
      <c r="FC102">
        <v>1.6261174642588357E-5</v>
      </c>
      <c r="FD102">
        <v>4.8322661034231397E-4</v>
      </c>
      <c r="FE102">
        <v>6.1839959611231032E-8</v>
      </c>
      <c r="FF102">
        <v>1.5495879086366846E-11</v>
      </c>
      <c r="FG102">
        <v>2.3675119280813871E-11</v>
      </c>
      <c r="FH102">
        <v>3.7284508319075441E-6</v>
      </c>
      <c r="FI102">
        <v>5.563981737451752E-4</v>
      </c>
      <c r="FL102">
        <v>8.0878642888212005E-2</v>
      </c>
      <c r="FM102">
        <v>0.11337286879169758</v>
      </c>
      <c r="FN102">
        <v>0.17110715557137759</v>
      </c>
      <c r="FO102">
        <v>0</v>
      </c>
      <c r="FP102">
        <v>5.4802062541583652E-2</v>
      </c>
      <c r="FQ102">
        <v>0</v>
      </c>
      <c r="FR102">
        <v>3</v>
      </c>
    </row>
    <row r="103" spans="1:174" x14ac:dyDescent="0.3">
      <c r="A103" s="4" t="s">
        <v>176</v>
      </c>
      <c r="B103" s="5" t="s">
        <v>106</v>
      </c>
      <c r="C103" s="5"/>
      <c r="D103">
        <v>0</v>
      </c>
      <c r="E103" s="5">
        <v>56367.3</v>
      </c>
      <c r="F103">
        <v>0</v>
      </c>
      <c r="G103" s="5">
        <v>134869</v>
      </c>
      <c r="H103">
        <v>0</v>
      </c>
      <c r="I103" s="5">
        <v>4.0689099999999998</v>
      </c>
      <c r="J103">
        <v>0</v>
      </c>
      <c r="K103" s="5">
        <v>15.3682</v>
      </c>
      <c r="L103">
        <v>0</v>
      </c>
      <c r="M103" s="5">
        <v>886.46600000000001</v>
      </c>
      <c r="N103" s="5">
        <v>933.18399999999997</v>
      </c>
      <c r="O103" s="10">
        <v>5.0599200000000002E-6</v>
      </c>
      <c r="P103">
        <v>0</v>
      </c>
      <c r="Q103" s="5">
        <v>18.886600000000001</v>
      </c>
      <c r="R103" s="5">
        <v>2.4893099999999998E-4</v>
      </c>
      <c r="S103" s="10">
        <v>2.7058100000000001E-7</v>
      </c>
      <c r="T103" s="10">
        <v>4.0235499999999998E-7</v>
      </c>
      <c r="U103" s="10">
        <v>1.9578900000000002E-9</v>
      </c>
      <c r="V103" s="5">
        <v>48.066699999999997</v>
      </c>
      <c r="W103" s="5"/>
      <c r="X103" s="11">
        <v>480200.00000000006</v>
      </c>
      <c r="Y103" s="11">
        <v>69800</v>
      </c>
      <c r="Z103" s="11">
        <v>130100</v>
      </c>
      <c r="AA103" s="11">
        <v>287100</v>
      </c>
      <c r="AB103" s="11"/>
      <c r="AC103" s="11">
        <v>32800</v>
      </c>
      <c r="AE103">
        <v>21.231290888038849</v>
      </c>
      <c r="AF103">
        <v>0</v>
      </c>
      <c r="AG103">
        <v>5.63673</v>
      </c>
      <c r="AH103">
        <v>0</v>
      </c>
      <c r="AI103">
        <v>13.4869</v>
      </c>
      <c r="AJ103">
        <v>0</v>
      </c>
      <c r="AK103">
        <v>4.0689099999999999E-4</v>
      </c>
      <c r="AL103">
        <v>0</v>
      </c>
      <c r="AM103">
        <v>1.5368199999999999E-3</v>
      </c>
      <c r="AN103">
        <v>0</v>
      </c>
      <c r="AO103">
        <v>8.8646600000000006E-2</v>
      </c>
      <c r="AP103">
        <v>9.3318399999999996E-2</v>
      </c>
      <c r="AQ103">
        <v>5.0599200000000005E-10</v>
      </c>
      <c r="AR103">
        <v>0</v>
      </c>
      <c r="AS103">
        <v>1.8886600000000001E-3</v>
      </c>
      <c r="AT103">
        <v>2.4893099999999999E-8</v>
      </c>
      <c r="AU103">
        <v>2.70581E-11</v>
      </c>
      <c r="AV103">
        <v>4.0235499999999995E-11</v>
      </c>
      <c r="AW103">
        <v>1.9578900000000002E-13</v>
      </c>
      <c r="AX103">
        <v>4.8066699999999999E-3</v>
      </c>
      <c r="AZ103">
        <v>48.02</v>
      </c>
      <c r="BA103">
        <v>6.98</v>
      </c>
      <c r="BB103">
        <v>13.01</v>
      </c>
      <c r="BC103">
        <v>28.71</v>
      </c>
      <c r="BD103">
        <v>0</v>
      </c>
      <c r="BE103">
        <v>3.28</v>
      </c>
      <c r="BI103" t="s">
        <v>232</v>
      </c>
      <c r="BJ103" t="s">
        <v>106</v>
      </c>
      <c r="BL103">
        <v>1.1412599999999999</v>
      </c>
      <c r="BM103">
        <v>6863.36</v>
      </c>
      <c r="BN103">
        <v>6.24946</v>
      </c>
      <c r="BO103">
        <v>13094.4</v>
      </c>
      <c r="BP103">
        <v>6.6707700000000001</v>
      </c>
      <c r="BQ103">
        <v>1.857</v>
      </c>
      <c r="BR103">
        <v>1.3868199999999999</v>
      </c>
      <c r="BS103">
        <v>9.18065</v>
      </c>
      <c r="BT103">
        <v>0.36228199999999999</v>
      </c>
      <c r="BU103">
        <v>82.476799999999997</v>
      </c>
      <c r="BV103">
        <v>83.822900000000004</v>
      </c>
      <c r="BW103">
        <v>4.6414900000000001E-7</v>
      </c>
      <c r="BX103">
        <v>0.13872300000000001</v>
      </c>
      <c r="BY103">
        <v>3.5071599999999998</v>
      </c>
      <c r="BZ103">
        <v>4.7288099999999999E-5</v>
      </c>
      <c r="CA103">
        <v>2.9247399999999999E-8</v>
      </c>
      <c r="CB103">
        <v>3.8256799999999999E-8</v>
      </c>
      <c r="CC103">
        <v>2.2244000000000001E-10</v>
      </c>
      <c r="CD103">
        <v>5.6131099999999998</v>
      </c>
      <c r="CG103">
        <v>600</v>
      </c>
      <c r="CH103">
        <v>600</v>
      </c>
      <c r="CI103">
        <v>800</v>
      </c>
      <c r="CK103">
        <v>391.66666666666697</v>
      </c>
      <c r="CM103">
        <v>1.14126E-4</v>
      </c>
      <c r="CN103">
        <v>0.68633599999999995</v>
      </c>
      <c r="CO103">
        <v>6.2494600000000003E-4</v>
      </c>
      <c r="CP103">
        <v>1.3094399999999999</v>
      </c>
      <c r="CQ103">
        <v>6.6707699999999997E-4</v>
      </c>
      <c r="CR103">
        <v>1.8569999999999999E-4</v>
      </c>
      <c r="CS103">
        <v>1.38682E-4</v>
      </c>
      <c r="CT103">
        <v>9.1806500000000003E-4</v>
      </c>
      <c r="CU103">
        <v>3.62282E-5</v>
      </c>
      <c r="CV103">
        <v>8.2476800000000003E-3</v>
      </c>
      <c r="CW103">
        <v>8.3822900000000006E-3</v>
      </c>
      <c r="CX103">
        <v>4.6414900000000002E-11</v>
      </c>
      <c r="CY103">
        <v>1.3872300000000001E-5</v>
      </c>
      <c r="CZ103">
        <v>3.5071599999999999E-4</v>
      </c>
      <c r="DA103">
        <v>4.7288099999999995E-9</v>
      </c>
      <c r="DB103">
        <v>2.9247399999999999E-12</v>
      </c>
      <c r="DC103">
        <v>3.8256799999999995E-12</v>
      </c>
      <c r="DD103">
        <v>2.2244000000000001E-14</v>
      </c>
      <c r="DE103">
        <v>5.6131099999999999E-4</v>
      </c>
      <c r="DH103">
        <v>0.06</v>
      </c>
      <c r="DI103">
        <v>0.06</v>
      </c>
      <c r="DJ103">
        <v>0.08</v>
      </c>
      <c r="DK103">
        <v>0</v>
      </c>
      <c r="DL103">
        <v>3.9166666666666697E-2</v>
      </c>
      <c r="DM103">
        <v>0</v>
      </c>
      <c r="DO103">
        <v>1.5066021268011505E-4</v>
      </c>
      <c r="DP103">
        <v>7.5981845454545205</v>
      </c>
      <c r="DQ103">
        <v>8.7953631016042934E-4</v>
      </c>
      <c r="DR103">
        <v>25.484142401779106</v>
      </c>
      <c r="DS103">
        <v>-6.1931868727804458E-4</v>
      </c>
      <c r="DT103">
        <v>5.253885609756082E-4</v>
      </c>
      <c r="DU103">
        <v>1.3845802508412311E-4</v>
      </c>
      <c r="DV103">
        <v>1.9129154420311956E-3</v>
      </c>
      <c r="DW103">
        <v>1.9252829647829588E-5</v>
      </c>
      <c r="DX103">
        <v>0.10483406404930366</v>
      </c>
      <c r="DY103">
        <v>0.1103589660808033</v>
      </c>
      <c r="DZ103">
        <v>6.4257740096726971E-10</v>
      </c>
      <c r="EA103">
        <v>1.1289811286681681E-5</v>
      </c>
      <c r="EB103">
        <v>2.1087514785141934E-3</v>
      </c>
      <c r="EC103">
        <v>2.9194283585313138E-8</v>
      </c>
      <c r="ED103">
        <v>3.3238394075660165E-11</v>
      </c>
      <c r="EE103">
        <v>4.8611946652472305E-11</v>
      </c>
      <c r="EF103">
        <v>2.267090877247235E-13</v>
      </c>
      <c r="EG103">
        <v>5.1778414285714412E-3</v>
      </c>
      <c r="EH103">
        <v>0</v>
      </c>
      <c r="EI103">
        <v>0</v>
      </c>
      <c r="EJ103">
        <v>9.4088821226619963</v>
      </c>
      <c r="EK103">
        <v>24.583017049666427</v>
      </c>
      <c r="EL103">
        <v>61.406080455678136</v>
      </c>
      <c r="EM103">
        <v>0</v>
      </c>
      <c r="EN103">
        <v>4.5893812375249592</v>
      </c>
      <c r="EQ103">
        <v>2.4568334870316965E-4</v>
      </c>
      <c r="ER103">
        <v>0.92516540408873116</v>
      </c>
      <c r="ES103">
        <v>1.0360067379679163E-3</v>
      </c>
      <c r="ET103">
        <v>2.4742494885100084</v>
      </c>
      <c r="EU103">
        <v>1.1130027154794232E-3</v>
      </c>
      <c r="EV103">
        <v>2.3978081543501932E-4</v>
      </c>
      <c r="EW103">
        <v>1.7262069684918874E-4</v>
      </c>
      <c r="EX103">
        <v>1.1427367650657654E-3</v>
      </c>
      <c r="EY103">
        <v>3.9619162910962784E-5</v>
      </c>
      <c r="EZ103">
        <v>9.7537617165030684E-3</v>
      </c>
      <c r="FA103">
        <v>9.9129524058434015E-3</v>
      </c>
      <c r="FB103">
        <v>5.8943947351254017E-11</v>
      </c>
      <c r="FC103">
        <v>1.4707351918735847E-5</v>
      </c>
      <c r="FD103">
        <v>3.9158603641660424E-4</v>
      </c>
      <c r="FE103">
        <v>5.5458830021598203E-9</v>
      </c>
      <c r="FF103">
        <v>3.5927748322626609E-12</v>
      </c>
      <c r="FG103">
        <v>4.6221310054412207E-12</v>
      </c>
      <c r="FH103">
        <v>2.5756896185938686E-14</v>
      </c>
      <c r="FI103">
        <v>6.0465547876448027E-4</v>
      </c>
      <c r="FL103">
        <v>8.0878642888212005E-2</v>
      </c>
      <c r="FM103">
        <v>0.11337286879169758</v>
      </c>
      <c r="FN103">
        <v>0.17110715557137759</v>
      </c>
      <c r="FO103">
        <v>0</v>
      </c>
      <c r="FP103">
        <v>5.4802062541583652E-2</v>
      </c>
      <c r="FQ103">
        <v>0</v>
      </c>
      <c r="FR103">
        <v>3</v>
      </c>
    </row>
    <row r="104" spans="1:174" x14ac:dyDescent="0.3">
      <c r="A104" s="4" t="s">
        <v>176</v>
      </c>
      <c r="B104" s="7" t="s">
        <v>107</v>
      </c>
      <c r="C104" s="7"/>
      <c r="D104">
        <v>0</v>
      </c>
      <c r="E104" s="7">
        <v>61104.800000000003</v>
      </c>
      <c r="F104">
        <v>0</v>
      </c>
      <c r="G104" s="7">
        <v>150481</v>
      </c>
      <c r="H104">
        <v>0</v>
      </c>
      <c r="I104" s="7">
        <v>2.3805499999999999</v>
      </c>
      <c r="J104">
        <v>0</v>
      </c>
      <c r="K104">
        <v>0</v>
      </c>
      <c r="L104">
        <v>0</v>
      </c>
      <c r="M104" s="7">
        <v>999.8</v>
      </c>
      <c r="N104" s="7">
        <v>973.34100000000001</v>
      </c>
      <c r="O104">
        <v>0</v>
      </c>
      <c r="P104">
        <v>0</v>
      </c>
      <c r="Q104" s="7">
        <v>18.080300000000001</v>
      </c>
      <c r="R104" s="7">
        <v>2.2127800000000001E-3</v>
      </c>
      <c r="S104">
        <v>0</v>
      </c>
      <c r="T104">
        <v>0</v>
      </c>
      <c r="U104">
        <v>0</v>
      </c>
      <c r="V104" s="7">
        <v>48.144500000000001</v>
      </c>
      <c r="W104" s="7"/>
      <c r="X104" s="13">
        <v>480800</v>
      </c>
      <c r="Y104" s="13">
        <v>69700</v>
      </c>
      <c r="Z104" s="13">
        <v>129100</v>
      </c>
      <c r="AA104" s="13">
        <v>289000</v>
      </c>
      <c r="AB104" s="13"/>
      <c r="AC104" s="13">
        <v>31500</v>
      </c>
      <c r="AE104">
        <v>20.586268400916442</v>
      </c>
      <c r="AF104">
        <v>0</v>
      </c>
      <c r="AG104">
        <v>6.1104799999999999</v>
      </c>
      <c r="AH104">
        <v>0</v>
      </c>
      <c r="AI104">
        <v>15.0481</v>
      </c>
      <c r="AJ104">
        <v>0</v>
      </c>
      <c r="AK104">
        <v>2.3805499999999998E-4</v>
      </c>
      <c r="AL104">
        <v>0</v>
      </c>
      <c r="AM104">
        <v>0</v>
      </c>
      <c r="AN104">
        <v>0</v>
      </c>
      <c r="AO104">
        <v>9.9979999999999999E-2</v>
      </c>
      <c r="AP104">
        <v>9.7334100000000007E-2</v>
      </c>
      <c r="AQ104">
        <v>0</v>
      </c>
      <c r="AR104">
        <v>0</v>
      </c>
      <c r="AS104">
        <v>1.8080300000000002E-3</v>
      </c>
      <c r="AT104">
        <v>2.21278E-7</v>
      </c>
      <c r="AU104">
        <v>0</v>
      </c>
      <c r="AV104">
        <v>0</v>
      </c>
      <c r="AW104">
        <v>0</v>
      </c>
      <c r="AX104">
        <v>4.8144500000000005E-3</v>
      </c>
      <c r="AZ104">
        <v>48.08</v>
      </c>
      <c r="BA104">
        <v>6.97</v>
      </c>
      <c r="BB104">
        <v>12.91</v>
      </c>
      <c r="BC104">
        <v>28.9</v>
      </c>
      <c r="BD104">
        <v>0</v>
      </c>
      <c r="BE104">
        <v>3.15</v>
      </c>
      <c r="BI104" t="s">
        <v>232</v>
      </c>
      <c r="BJ104" t="s">
        <v>107</v>
      </c>
      <c r="BL104">
        <v>0.99976600000000004</v>
      </c>
      <c r="BM104">
        <v>7941.79</v>
      </c>
      <c r="BN104">
        <v>1.86514</v>
      </c>
      <c r="BO104">
        <v>16309.4</v>
      </c>
      <c r="BP104">
        <v>7.9935099999999997</v>
      </c>
      <c r="BQ104">
        <v>1.5589599999999999</v>
      </c>
      <c r="BR104">
        <v>1.5226999999999999</v>
      </c>
      <c r="BS104">
        <v>7.6413200000000003</v>
      </c>
      <c r="BT104">
        <v>0.31864700000000001</v>
      </c>
      <c r="BU104">
        <v>130.30799999999999</v>
      </c>
      <c r="BV104">
        <v>119.113</v>
      </c>
      <c r="BW104">
        <v>2.3783000000000002E-6</v>
      </c>
      <c r="BX104">
        <v>0.15886500000000001</v>
      </c>
      <c r="BY104">
        <v>3.1387100000000001</v>
      </c>
      <c r="BZ104">
        <v>2.7707399999999998E-4</v>
      </c>
      <c r="CA104">
        <v>1.02438E-8</v>
      </c>
      <c r="CB104">
        <v>1.5901499999999998E-8</v>
      </c>
      <c r="CC104">
        <v>9.9792099999999991E-10</v>
      </c>
      <c r="CD104">
        <v>6.2983599999999997</v>
      </c>
      <c r="CG104">
        <v>600</v>
      </c>
      <c r="CH104">
        <v>600</v>
      </c>
      <c r="CI104">
        <v>800</v>
      </c>
      <c r="CK104">
        <v>391.66666666666697</v>
      </c>
      <c r="CM104">
        <v>9.9976600000000008E-5</v>
      </c>
      <c r="CN104">
        <v>0.79417899999999997</v>
      </c>
      <c r="CO104">
        <v>1.8651400000000001E-4</v>
      </c>
      <c r="CP104">
        <v>1.6309400000000001</v>
      </c>
      <c r="CQ104">
        <v>7.9935100000000001E-4</v>
      </c>
      <c r="CR104">
        <v>1.5589599999999999E-4</v>
      </c>
      <c r="CS104">
        <v>1.5227E-4</v>
      </c>
      <c r="CT104">
        <v>7.6413200000000005E-4</v>
      </c>
      <c r="CU104">
        <v>3.18647E-5</v>
      </c>
      <c r="CV104">
        <v>1.3030799999999999E-2</v>
      </c>
      <c r="CW104">
        <v>1.19113E-2</v>
      </c>
      <c r="CX104">
        <v>2.3782999999999999E-10</v>
      </c>
      <c r="CY104">
        <v>1.5886500000000001E-5</v>
      </c>
      <c r="CZ104">
        <v>3.1387100000000002E-4</v>
      </c>
      <c r="DA104">
        <v>2.77074E-8</v>
      </c>
      <c r="DB104">
        <v>1.0243799999999999E-12</v>
      </c>
      <c r="DC104">
        <v>1.5901499999999998E-12</v>
      </c>
      <c r="DD104">
        <v>9.9792099999999985E-14</v>
      </c>
      <c r="DE104">
        <v>6.2983599999999994E-4</v>
      </c>
      <c r="DH104">
        <v>0.06</v>
      </c>
      <c r="DI104">
        <v>0.06</v>
      </c>
      <c r="DJ104">
        <v>0.08</v>
      </c>
      <c r="DK104">
        <v>0</v>
      </c>
      <c r="DL104">
        <v>3.9166666666666697E-2</v>
      </c>
      <c r="DM104">
        <v>0</v>
      </c>
      <c r="DO104">
        <v>2.3788828530259333E-4</v>
      </c>
      <c r="DP104">
        <v>8.2367888299260272</v>
      </c>
      <c r="DQ104">
        <v>-1.1960347058823549E-4</v>
      </c>
      <c r="DR104">
        <v>28.434104447739077</v>
      </c>
      <c r="DS104">
        <v>-3.6546823501148941E-4</v>
      </c>
      <c r="DT104">
        <v>3.0738299417546323E-4</v>
      </c>
      <c r="DU104">
        <v>2.9263690364025592E-4</v>
      </c>
      <c r="DV104">
        <v>5.5695635546038351E-4</v>
      </c>
      <c r="DW104">
        <v>1.7040257938457885E-5</v>
      </c>
      <c r="DX104">
        <v>0.11823701894544607</v>
      </c>
      <c r="DY104">
        <v>0.11510795984934931</v>
      </c>
      <c r="DZ104">
        <v>-2.4659996097176895E-9</v>
      </c>
      <c r="EA104">
        <v>-1.0206301948833678E-6</v>
      </c>
      <c r="EB104">
        <v>2.018725411507639E-3</v>
      </c>
      <c r="EC104">
        <v>2.5951177969762387E-7</v>
      </c>
      <c r="ED104">
        <v>-1.0211303518915036E-11</v>
      </c>
      <c r="EE104">
        <v>-1.5590425360775998E-11</v>
      </c>
      <c r="EF104">
        <v>-9.4199791849385051E-13</v>
      </c>
      <c r="EG104">
        <v>5.1862222007722147E-3</v>
      </c>
      <c r="EH104">
        <v>0</v>
      </c>
      <c r="EI104">
        <v>0</v>
      </c>
      <c r="EJ104">
        <v>9.3954023488472949</v>
      </c>
      <c r="EK104">
        <v>24.394062268346932</v>
      </c>
      <c r="EL104">
        <v>61.812459950160154</v>
      </c>
      <c r="EM104">
        <v>0</v>
      </c>
      <c r="EN104">
        <v>4.407485029940128</v>
      </c>
      <c r="EQ104">
        <v>2.1522340115273745E-4</v>
      </c>
      <c r="ER104">
        <v>1.0705353288386219</v>
      </c>
      <c r="ES104">
        <v>3.091943315508027E-4</v>
      </c>
      <c r="ET104">
        <v>3.0817391104521881</v>
      </c>
      <c r="EU104">
        <v>1.3336988587842071E-3</v>
      </c>
      <c r="EV104">
        <v>2.0129709210047264E-4</v>
      </c>
      <c r="EW104">
        <v>1.895339951055362E-4</v>
      </c>
      <c r="EX104">
        <v>9.5113279535025672E-4</v>
      </c>
      <c r="EY104">
        <v>3.4847238902538791E-5</v>
      </c>
      <c r="EZ104">
        <v>1.5410311527048595E-2</v>
      </c>
      <c r="FA104">
        <v>1.4086383314311781E-2</v>
      </c>
      <c r="FB104">
        <v>3.0202885277246621E-10</v>
      </c>
      <c r="FC104">
        <v>1.684279796839724E-5</v>
      </c>
      <c r="FD104">
        <v>3.5044737290604365E-4</v>
      </c>
      <c r="FE104">
        <v>3.2494855723542079E-8</v>
      </c>
      <c r="FF104">
        <v>1.2583568736616671E-12</v>
      </c>
      <c r="FG104">
        <v>1.9211961320085209E-12</v>
      </c>
      <c r="FH104">
        <v>1.1555182340751714E-13</v>
      </c>
      <c r="FI104">
        <v>6.7847198455598626E-4</v>
      </c>
      <c r="FL104">
        <v>8.0878642888212005E-2</v>
      </c>
      <c r="FM104">
        <v>0.11337286879169758</v>
      </c>
      <c r="FN104">
        <v>0.17110715557137759</v>
      </c>
      <c r="FO104">
        <v>0</v>
      </c>
      <c r="FP104">
        <v>5.4802062541583652E-2</v>
      </c>
      <c r="FQ104">
        <v>0</v>
      </c>
      <c r="FR104">
        <v>3</v>
      </c>
    </row>
    <row r="105" spans="1:174" x14ac:dyDescent="0.3">
      <c r="A105" s="4" t="s">
        <v>176</v>
      </c>
      <c r="B105" s="7" t="s">
        <v>108</v>
      </c>
      <c r="C105" s="7"/>
      <c r="D105">
        <v>0</v>
      </c>
      <c r="E105" s="7">
        <v>61057.4</v>
      </c>
      <c r="F105">
        <v>0</v>
      </c>
      <c r="G105" s="7">
        <v>152068</v>
      </c>
      <c r="H105">
        <v>0</v>
      </c>
      <c r="I105">
        <v>0</v>
      </c>
      <c r="J105">
        <v>0</v>
      </c>
      <c r="K105" s="7">
        <v>8.6510200000000008</v>
      </c>
      <c r="L105">
        <v>0</v>
      </c>
      <c r="M105" s="7">
        <v>958.64099999999996</v>
      </c>
      <c r="N105" s="7">
        <v>890.93299999999999</v>
      </c>
      <c r="O105" s="12">
        <v>6.0387999999999998E-5</v>
      </c>
      <c r="P105">
        <v>0</v>
      </c>
      <c r="Q105" s="7">
        <v>17.727900000000002</v>
      </c>
      <c r="R105">
        <v>0</v>
      </c>
      <c r="S105" s="12">
        <v>1.9598199999999999E-8</v>
      </c>
      <c r="T105" s="12">
        <v>3.0429500000000001E-8</v>
      </c>
      <c r="U105" s="7">
        <v>4.3438499999999998E-2</v>
      </c>
      <c r="V105" s="7">
        <v>47.918999999999997</v>
      </c>
      <c r="W105" s="7"/>
      <c r="X105" s="13">
        <v>480700</v>
      </c>
      <c r="Y105" s="13">
        <v>69600</v>
      </c>
      <c r="Z105" s="13">
        <v>129500</v>
      </c>
      <c r="AA105" s="13">
        <v>288400</v>
      </c>
      <c r="AB105" s="13"/>
      <c r="AC105" s="13">
        <v>31900</v>
      </c>
      <c r="AE105">
        <v>20.816981189209578</v>
      </c>
      <c r="AF105">
        <v>0</v>
      </c>
      <c r="AG105">
        <v>6.1057399999999999</v>
      </c>
      <c r="AH105">
        <v>0</v>
      </c>
      <c r="AI105">
        <v>15.206799999999999</v>
      </c>
      <c r="AJ105">
        <v>0</v>
      </c>
      <c r="AK105">
        <v>0</v>
      </c>
      <c r="AL105">
        <v>0</v>
      </c>
      <c r="AM105">
        <v>8.6510200000000008E-4</v>
      </c>
      <c r="AN105">
        <v>0</v>
      </c>
      <c r="AO105">
        <v>9.5864099999999994E-2</v>
      </c>
      <c r="AP105">
        <v>8.90933E-2</v>
      </c>
      <c r="AQ105">
        <v>6.0387999999999995E-9</v>
      </c>
      <c r="AR105">
        <v>0</v>
      </c>
      <c r="AS105">
        <v>1.7727900000000002E-3</v>
      </c>
      <c r="AT105">
        <v>0</v>
      </c>
      <c r="AU105">
        <v>1.95982E-12</v>
      </c>
      <c r="AV105">
        <v>3.0429500000000001E-12</v>
      </c>
      <c r="AW105">
        <v>4.3438499999999999E-6</v>
      </c>
      <c r="AX105">
        <v>4.7919E-3</v>
      </c>
      <c r="AZ105">
        <v>48.07</v>
      </c>
      <c r="BA105">
        <v>6.96</v>
      </c>
      <c r="BB105">
        <v>12.95</v>
      </c>
      <c r="BC105">
        <v>28.84</v>
      </c>
      <c r="BD105">
        <v>0</v>
      </c>
      <c r="BE105">
        <v>3.19</v>
      </c>
      <c r="BI105" t="s">
        <v>232</v>
      </c>
      <c r="BJ105" t="s">
        <v>108</v>
      </c>
      <c r="BL105">
        <v>1.2270700000000001</v>
      </c>
      <c r="BM105">
        <v>7634.84</v>
      </c>
      <c r="BN105">
        <v>3.3851800000000001</v>
      </c>
      <c r="BO105">
        <v>18733.400000000001</v>
      </c>
      <c r="BP105">
        <v>5.9607299999999999</v>
      </c>
      <c r="BQ105">
        <v>1.62656</v>
      </c>
      <c r="BR105">
        <v>1.6050800000000001</v>
      </c>
      <c r="BS105">
        <v>9.6823399999999999</v>
      </c>
      <c r="BT105">
        <v>0.33773999999999998</v>
      </c>
      <c r="BU105">
        <v>126.098</v>
      </c>
      <c r="BV105">
        <v>79.496200000000002</v>
      </c>
      <c r="BW105">
        <v>5.5947199999999997E-6</v>
      </c>
      <c r="BX105">
        <v>0.133605</v>
      </c>
      <c r="BY105">
        <v>3.1214400000000002</v>
      </c>
      <c r="BZ105">
        <v>1.3675700000000001E-2</v>
      </c>
      <c r="CA105">
        <v>2.2987399999999999E-9</v>
      </c>
      <c r="CB105">
        <v>3.5691499999999998E-9</v>
      </c>
      <c r="CC105">
        <v>4.1860300000000003E-2</v>
      </c>
      <c r="CD105">
        <v>5.3181099999999999</v>
      </c>
      <c r="CG105">
        <v>600</v>
      </c>
      <c r="CH105">
        <v>600</v>
      </c>
      <c r="CI105">
        <v>800</v>
      </c>
      <c r="CK105">
        <v>391.66666666666697</v>
      </c>
      <c r="CM105">
        <v>1.22707E-4</v>
      </c>
      <c r="CN105">
        <v>0.76348400000000005</v>
      </c>
      <c r="CO105">
        <v>3.38518E-4</v>
      </c>
      <c r="CP105">
        <v>1.8733400000000002</v>
      </c>
      <c r="CQ105">
        <v>5.9607300000000002E-4</v>
      </c>
      <c r="CR105">
        <v>1.6265600000000001E-4</v>
      </c>
      <c r="CS105">
        <v>1.6050800000000002E-4</v>
      </c>
      <c r="CT105">
        <v>9.68234E-4</v>
      </c>
      <c r="CU105">
        <v>3.3773999999999999E-5</v>
      </c>
      <c r="CV105">
        <v>1.2609799999999999E-2</v>
      </c>
      <c r="CW105">
        <v>7.949620000000001E-3</v>
      </c>
      <c r="CX105">
        <v>5.5947199999999995E-10</v>
      </c>
      <c r="CY105">
        <v>1.33605E-5</v>
      </c>
      <c r="CZ105">
        <v>3.1214400000000004E-4</v>
      </c>
      <c r="DA105">
        <v>1.3675700000000001E-6</v>
      </c>
      <c r="DB105">
        <v>2.29874E-13</v>
      </c>
      <c r="DC105">
        <v>3.56915E-13</v>
      </c>
      <c r="DD105">
        <v>4.1860300000000006E-6</v>
      </c>
      <c r="DE105">
        <v>5.3181099999999998E-4</v>
      </c>
      <c r="DH105">
        <v>0.06</v>
      </c>
      <c r="DI105">
        <v>0.06</v>
      </c>
      <c r="DJ105">
        <v>0.08</v>
      </c>
      <c r="DK105">
        <v>0</v>
      </c>
      <c r="DL105">
        <v>3.9166666666666697E-2</v>
      </c>
      <c r="DM105">
        <v>0</v>
      </c>
      <c r="DO105">
        <v>7.979122478386155E-5</v>
      </c>
      <c r="DP105">
        <v>8.2303994171378587</v>
      </c>
      <c r="DQ105">
        <v>3.3077000000000058E-4</v>
      </c>
      <c r="DR105">
        <v>28.733975685693114</v>
      </c>
      <c r="DS105">
        <v>-9.0239418487570475E-4</v>
      </c>
      <c r="DT105">
        <v>2.6011763742264215E-4</v>
      </c>
      <c r="DU105">
        <v>2.8185386693178248E-4</v>
      </c>
      <c r="DV105">
        <v>1.0768124925053496E-3</v>
      </c>
      <c r="DW105">
        <v>-1.0203660697320662E-5</v>
      </c>
      <c r="DX105">
        <v>0.11336952798447826</v>
      </c>
      <c r="DY105">
        <v>0.10536233446701651</v>
      </c>
      <c r="DZ105">
        <v>7.6688888538971912E-9</v>
      </c>
      <c r="EA105">
        <v>2.8792475018811046E-6</v>
      </c>
      <c r="EB105">
        <v>1.9793787836853522E-3</v>
      </c>
      <c r="EC105">
        <v>-5.5380018790496697E-7</v>
      </c>
      <c r="ED105">
        <v>2.4074591149179101E-12</v>
      </c>
      <c r="EE105">
        <v>3.6764479891175854E-12</v>
      </c>
      <c r="EF105">
        <v>5.0298549495275015E-6</v>
      </c>
      <c r="EG105">
        <v>5.1619308880309009E-3</v>
      </c>
      <c r="EH105">
        <v>0</v>
      </c>
      <c r="EI105">
        <v>0</v>
      </c>
      <c r="EJ105">
        <v>9.3819225750325916</v>
      </c>
      <c r="EK105">
        <v>24.469644180874731</v>
      </c>
      <c r="EL105">
        <v>61.684129583481621</v>
      </c>
      <c r="EM105">
        <v>0</v>
      </c>
      <c r="EN105">
        <v>4.463453093812384</v>
      </c>
      <c r="EQ105">
        <v>2.6415599135446647E-4</v>
      </c>
      <c r="ER105">
        <v>1.0291591631143944</v>
      </c>
      <c r="ES105">
        <v>5.6117957219251437E-4</v>
      </c>
      <c r="ET105">
        <v>3.5397655003706467</v>
      </c>
      <c r="EU105">
        <v>9.9453416565698752E-4</v>
      </c>
      <c r="EV105">
        <v>2.1002578522023968E-4</v>
      </c>
      <c r="EW105">
        <v>1.9978802447231502E-4</v>
      </c>
      <c r="EX105">
        <v>1.2051832811257224E-3</v>
      </c>
      <c r="EY105">
        <v>3.6935249561249437E-5</v>
      </c>
      <c r="EZ105">
        <v>1.4912434101803219E-2</v>
      </c>
      <c r="FA105">
        <v>9.4012739602830284E-3</v>
      </c>
      <c r="FB105">
        <v>7.1049357237655977E-10</v>
      </c>
      <c r="FC105">
        <v>1.4164743792325011E-5</v>
      </c>
      <c r="FD105">
        <v>3.4851912017479821E-4</v>
      </c>
      <c r="FE105">
        <v>1.6038671922246202E-6</v>
      </c>
      <c r="FF105">
        <v>2.8237912491077734E-13</v>
      </c>
      <c r="FG105">
        <v>4.3121951857109158E-13</v>
      </c>
      <c r="FH105">
        <v>4.8471111374404298E-6</v>
      </c>
      <c r="FI105">
        <v>5.7287748648648788E-4</v>
      </c>
      <c r="FL105">
        <v>8.0878642888212005E-2</v>
      </c>
      <c r="FM105">
        <v>0.11337286879169758</v>
      </c>
      <c r="FN105">
        <v>0.17110715557137759</v>
      </c>
      <c r="FO105">
        <v>0</v>
      </c>
      <c r="FP105">
        <v>5.4802062541583652E-2</v>
      </c>
      <c r="FQ105">
        <v>0</v>
      </c>
      <c r="FR105">
        <v>3</v>
      </c>
    </row>
    <row r="106" spans="1:174" x14ac:dyDescent="0.3">
      <c r="A106" s="4" t="s">
        <v>176</v>
      </c>
      <c r="B106" s="7" t="s">
        <v>109</v>
      </c>
      <c r="C106" s="7"/>
      <c r="D106">
        <v>0</v>
      </c>
      <c r="E106" s="7">
        <v>51760.9</v>
      </c>
      <c r="F106" s="7">
        <v>0.63077499999999997</v>
      </c>
      <c r="G106" s="7">
        <v>123281</v>
      </c>
      <c r="H106">
        <v>0</v>
      </c>
      <c r="I106">
        <v>0</v>
      </c>
      <c r="J106">
        <v>0</v>
      </c>
      <c r="K106" s="7">
        <v>16.529699999999998</v>
      </c>
      <c r="L106">
        <v>0</v>
      </c>
      <c r="M106" s="7">
        <v>884.42600000000004</v>
      </c>
      <c r="N106" s="7">
        <v>851.04700000000003</v>
      </c>
      <c r="O106">
        <v>0</v>
      </c>
      <c r="P106">
        <v>0</v>
      </c>
      <c r="Q106" s="7">
        <v>16.642399999999999</v>
      </c>
      <c r="R106">
        <v>0</v>
      </c>
      <c r="S106">
        <v>0</v>
      </c>
      <c r="T106">
        <v>0</v>
      </c>
      <c r="U106" s="7">
        <v>4.88612E-2</v>
      </c>
      <c r="V106" s="7">
        <v>42.700600000000001</v>
      </c>
      <c r="W106" s="7"/>
      <c r="X106" s="13">
        <v>480500</v>
      </c>
      <c r="Y106" s="13">
        <v>70400</v>
      </c>
      <c r="Z106" s="13">
        <v>129200</v>
      </c>
      <c r="AA106" s="13">
        <v>288300</v>
      </c>
      <c r="AB106" s="13"/>
      <c r="AC106" s="13">
        <v>31600</v>
      </c>
      <c r="AE106">
        <v>20.474941593150451</v>
      </c>
      <c r="AF106">
        <v>0</v>
      </c>
      <c r="AG106">
        <v>5.1760900000000003</v>
      </c>
      <c r="AH106">
        <v>6.30775E-5</v>
      </c>
      <c r="AI106">
        <v>12.328099999999999</v>
      </c>
      <c r="AJ106">
        <v>0</v>
      </c>
      <c r="AK106">
        <v>0</v>
      </c>
      <c r="AL106">
        <v>0</v>
      </c>
      <c r="AM106">
        <v>1.6529699999999999E-3</v>
      </c>
      <c r="AN106">
        <v>0</v>
      </c>
      <c r="AO106">
        <v>8.844260000000001E-2</v>
      </c>
      <c r="AP106">
        <v>8.5104700000000005E-2</v>
      </c>
      <c r="AQ106">
        <v>0</v>
      </c>
      <c r="AR106">
        <v>0</v>
      </c>
      <c r="AS106">
        <v>1.6642399999999998E-3</v>
      </c>
      <c r="AT106">
        <v>0</v>
      </c>
      <c r="AU106">
        <v>0</v>
      </c>
      <c r="AV106">
        <v>0</v>
      </c>
      <c r="AW106">
        <v>4.8861200000000002E-6</v>
      </c>
      <c r="AX106">
        <v>4.27006E-3</v>
      </c>
      <c r="AZ106">
        <v>48.05</v>
      </c>
      <c r="BA106">
        <v>7.04</v>
      </c>
      <c r="BB106">
        <v>12.92</v>
      </c>
      <c r="BC106">
        <v>28.83</v>
      </c>
      <c r="BD106">
        <v>0</v>
      </c>
      <c r="BE106">
        <v>3.16</v>
      </c>
      <c r="BI106" t="s">
        <v>232</v>
      </c>
      <c r="BJ106" t="s">
        <v>109</v>
      </c>
      <c r="BL106">
        <v>0.71369499999999997</v>
      </c>
      <c r="BM106">
        <v>5905.14</v>
      </c>
      <c r="BN106">
        <v>2.0537000000000001</v>
      </c>
      <c r="BO106">
        <v>11557.9</v>
      </c>
      <c r="BP106">
        <v>9.0029199999999996</v>
      </c>
      <c r="BQ106">
        <v>0.94975500000000002</v>
      </c>
      <c r="BR106">
        <v>1.3309599999999999</v>
      </c>
      <c r="BS106">
        <v>7.7328599999999996</v>
      </c>
      <c r="BT106">
        <v>0.244202</v>
      </c>
      <c r="BU106">
        <v>101.167</v>
      </c>
      <c r="BV106">
        <v>76.064400000000006</v>
      </c>
      <c r="BW106">
        <v>1.5368800000000001E-5</v>
      </c>
      <c r="BX106">
        <v>0.13546</v>
      </c>
      <c r="BY106">
        <v>2.7028300000000001</v>
      </c>
      <c r="BZ106">
        <v>7.4917799999999998E-4</v>
      </c>
      <c r="CA106">
        <v>4.1694600000000001E-10</v>
      </c>
      <c r="CB106">
        <v>6.4747499999999998E-10</v>
      </c>
      <c r="CC106">
        <v>4.1678600000000003E-2</v>
      </c>
      <c r="CD106">
        <v>3.3540399999999999</v>
      </c>
      <c r="CG106">
        <v>600</v>
      </c>
      <c r="CH106">
        <v>600</v>
      </c>
      <c r="CI106">
        <v>800</v>
      </c>
      <c r="CK106">
        <v>391.66666666666697</v>
      </c>
      <c r="CM106">
        <v>7.1369499999999995E-5</v>
      </c>
      <c r="CN106">
        <v>0.59051399999999998</v>
      </c>
      <c r="CO106">
        <v>2.0537000000000002E-4</v>
      </c>
      <c r="CP106">
        <v>1.1557899999999999</v>
      </c>
      <c r="CQ106">
        <v>9.0029199999999991E-4</v>
      </c>
      <c r="CR106">
        <v>9.4975499999999999E-5</v>
      </c>
      <c r="CS106">
        <v>1.33096E-4</v>
      </c>
      <c r="CT106">
        <v>7.7328599999999998E-4</v>
      </c>
      <c r="CU106">
        <v>2.44202E-5</v>
      </c>
      <c r="CV106">
        <v>1.0116699999999999E-2</v>
      </c>
      <c r="CW106">
        <v>7.6064400000000008E-3</v>
      </c>
      <c r="CX106">
        <v>1.5368800000000002E-9</v>
      </c>
      <c r="CY106">
        <v>1.3546E-5</v>
      </c>
      <c r="CZ106">
        <v>2.7028300000000001E-4</v>
      </c>
      <c r="DA106">
        <v>7.4917799999999999E-8</v>
      </c>
      <c r="DB106">
        <v>4.1694600000000002E-14</v>
      </c>
      <c r="DC106">
        <v>6.4747499999999997E-14</v>
      </c>
      <c r="DD106">
        <v>4.1678600000000001E-6</v>
      </c>
      <c r="DE106">
        <v>3.3540399999999998E-4</v>
      </c>
      <c r="DH106">
        <v>0.06</v>
      </c>
      <c r="DI106">
        <v>0.06</v>
      </c>
      <c r="DJ106">
        <v>0.08</v>
      </c>
      <c r="DK106">
        <v>0</v>
      </c>
      <c r="DL106">
        <v>3.9166666666666697E-2</v>
      </c>
      <c r="DM106">
        <v>0</v>
      </c>
      <c r="DO106">
        <v>2.6380294236311196E-4</v>
      </c>
      <c r="DP106">
        <v>6.9772522444540881</v>
      </c>
      <c r="DQ106">
        <v>1.0456697860962584E-4</v>
      </c>
      <c r="DR106">
        <v>23.294534395848782</v>
      </c>
      <c r="DS106">
        <v>1.3233860016711927E-3</v>
      </c>
      <c r="DT106">
        <v>2.3336729195485919E-4</v>
      </c>
      <c r="DU106">
        <v>2.0376118078923146E-4</v>
      </c>
      <c r="DV106">
        <v>2.0574900367084661E-3</v>
      </c>
      <c r="DW106">
        <v>1.8292758125658067E-5</v>
      </c>
      <c r="DX106">
        <v>0.10459281228030116</v>
      </c>
      <c r="DY106">
        <v>0.10064538934033311</v>
      </c>
      <c r="DZ106">
        <v>-2.4829532538522072E-8</v>
      </c>
      <c r="EA106">
        <v>6.1367834085778586E-7</v>
      </c>
      <c r="EB106">
        <v>1.858179111434806E-3</v>
      </c>
      <c r="EC106">
        <v>-8.3597840604751509E-7</v>
      </c>
      <c r="ED106">
        <v>-5.4159538329764329E-13</v>
      </c>
      <c r="EE106">
        <v>-8.2721197326709428E-13</v>
      </c>
      <c r="EF106">
        <v>5.6577632436629532E-6</v>
      </c>
      <c r="EG106">
        <v>4.5997943629343743E-3</v>
      </c>
      <c r="EH106">
        <v>0</v>
      </c>
      <c r="EI106">
        <v>0</v>
      </c>
      <c r="EJ106">
        <v>9.4897607655502085</v>
      </c>
      <c r="EK106">
        <v>24.412957746478881</v>
      </c>
      <c r="EL106">
        <v>61.662741189035195</v>
      </c>
      <c r="EM106">
        <v>0</v>
      </c>
      <c r="EN106">
        <v>4.4214770459081922</v>
      </c>
      <c r="EQ106">
        <v>1.5363981700288159E-4</v>
      </c>
      <c r="ER106">
        <v>0.79599951544149372</v>
      </c>
      <c r="ES106">
        <v>3.4045294117647122E-4</v>
      </c>
      <c r="ET106">
        <v>2.1839204670126025</v>
      </c>
      <c r="EU106">
        <v>1.5021166083141839E-3</v>
      </c>
      <c r="EV106">
        <v>1.2263491026574409E-4</v>
      </c>
      <c r="EW106">
        <v>1.6566767329458492E-4</v>
      </c>
      <c r="EX106">
        <v>9.6252699112878213E-4</v>
      </c>
      <c r="EY106">
        <v>2.670593300573292E-5</v>
      </c>
      <c r="EZ106">
        <v>1.1964077311116166E-2</v>
      </c>
      <c r="FA106">
        <v>8.9954269892718441E-3</v>
      </c>
      <c r="FB106">
        <v>1.9517390709706426E-9</v>
      </c>
      <c r="FC106">
        <v>1.4361410082768954E-5</v>
      </c>
      <c r="FD106">
        <v>3.0177992643845461E-4</v>
      </c>
      <c r="FE106">
        <v>8.7862560259179154E-8</v>
      </c>
      <c r="FF106">
        <v>5.1217991862954915E-14</v>
      </c>
      <c r="FG106">
        <v>7.8226988999290446E-14</v>
      </c>
      <c r="FH106">
        <v>4.8260716299912968E-6</v>
      </c>
      <c r="FI106">
        <v>3.6130392277992365E-4</v>
      </c>
      <c r="FL106">
        <v>8.0878642888212005E-2</v>
      </c>
      <c r="FM106">
        <v>0.11337286879169758</v>
      </c>
      <c r="FN106">
        <v>0.17110715557137759</v>
      </c>
      <c r="FO106">
        <v>0</v>
      </c>
      <c r="FP106">
        <v>5.4802062541583652E-2</v>
      </c>
      <c r="FQ106">
        <v>0</v>
      </c>
      <c r="FR106">
        <v>3</v>
      </c>
    </row>
    <row r="107" spans="1:174" x14ac:dyDescent="0.3">
      <c r="A107" s="4" t="s">
        <v>176</v>
      </c>
      <c r="B107" s="7" t="s">
        <v>110</v>
      </c>
      <c r="C107" s="7"/>
      <c r="D107" s="7">
        <v>2.89466</v>
      </c>
      <c r="E107" s="7">
        <v>47689.599999999999</v>
      </c>
      <c r="F107" s="7">
        <v>0.13958999999999999</v>
      </c>
      <c r="G107" s="7">
        <v>154393</v>
      </c>
      <c r="H107">
        <v>0</v>
      </c>
      <c r="I107" s="7">
        <v>2.5200100000000001</v>
      </c>
      <c r="J107">
        <v>0</v>
      </c>
      <c r="K107">
        <v>0</v>
      </c>
      <c r="L107">
        <v>0</v>
      </c>
      <c r="M107" s="7">
        <v>972.68100000000004</v>
      </c>
      <c r="N107" s="7">
        <v>949.20399999999995</v>
      </c>
      <c r="O107" s="7">
        <v>7.9851599999999998E-4</v>
      </c>
      <c r="P107">
        <v>0</v>
      </c>
      <c r="Q107" s="7">
        <v>18.270199999999999</v>
      </c>
      <c r="R107" s="7">
        <v>1.6932399999999999E-3</v>
      </c>
      <c r="S107" s="7">
        <v>5.1115900000000001E-3</v>
      </c>
      <c r="T107" s="12">
        <v>2.0180400000000002E-9</v>
      </c>
      <c r="U107" s="7">
        <v>0.111093</v>
      </c>
      <c r="V107" s="7">
        <v>49.915100000000002</v>
      </c>
      <c r="W107" s="7"/>
      <c r="X107" s="13">
        <v>479400</v>
      </c>
      <c r="Y107" s="13">
        <v>63800</v>
      </c>
      <c r="Z107" s="13">
        <v>135600</v>
      </c>
      <c r="AA107" s="13">
        <v>281600</v>
      </c>
      <c r="AB107" s="13"/>
      <c r="AC107" s="13">
        <v>39500</v>
      </c>
      <c r="AE107">
        <v>26.206043791835416</v>
      </c>
      <c r="AF107">
        <v>2.89466E-4</v>
      </c>
      <c r="AG107">
        <v>4.7689599999999999</v>
      </c>
      <c r="AH107">
        <v>1.3959E-5</v>
      </c>
      <c r="AI107">
        <v>15.439299999999999</v>
      </c>
      <c r="AJ107">
        <v>0</v>
      </c>
      <c r="AK107">
        <v>2.5200100000000002E-4</v>
      </c>
      <c r="AL107">
        <v>0</v>
      </c>
      <c r="AM107">
        <v>0</v>
      </c>
      <c r="AN107">
        <v>0</v>
      </c>
      <c r="AO107">
        <v>9.726810000000001E-2</v>
      </c>
      <c r="AP107">
        <v>9.4920400000000002E-2</v>
      </c>
      <c r="AQ107">
        <v>7.9851599999999998E-8</v>
      </c>
      <c r="AR107">
        <v>0</v>
      </c>
      <c r="AS107">
        <v>1.8270199999999999E-3</v>
      </c>
      <c r="AT107">
        <v>1.6932399999999999E-7</v>
      </c>
      <c r="AU107">
        <v>5.11159E-7</v>
      </c>
      <c r="AV107">
        <v>2.0180400000000002E-13</v>
      </c>
      <c r="AW107">
        <v>1.1109300000000001E-5</v>
      </c>
      <c r="AX107">
        <v>4.9915100000000002E-3</v>
      </c>
      <c r="AZ107">
        <v>47.94</v>
      </c>
      <c r="BA107">
        <v>6.38</v>
      </c>
      <c r="BB107">
        <v>13.56</v>
      </c>
      <c r="BC107">
        <v>28.16</v>
      </c>
      <c r="BD107">
        <v>0</v>
      </c>
      <c r="BE107">
        <v>3.95</v>
      </c>
      <c r="BI107" t="s">
        <v>232</v>
      </c>
      <c r="BJ107" t="s">
        <v>110</v>
      </c>
      <c r="BL107">
        <v>1.24803</v>
      </c>
      <c r="BM107">
        <v>4558.62</v>
      </c>
      <c r="BN107">
        <v>1.46943E-2</v>
      </c>
      <c r="BO107">
        <v>15829.3</v>
      </c>
      <c r="BP107">
        <v>5.25535</v>
      </c>
      <c r="BQ107">
        <v>0.94781000000000004</v>
      </c>
      <c r="BR107">
        <v>1.1419699999999999</v>
      </c>
      <c r="BS107">
        <v>6.9612100000000003</v>
      </c>
      <c r="BT107">
        <v>0.223221</v>
      </c>
      <c r="BU107">
        <v>87.418000000000006</v>
      </c>
      <c r="BV107">
        <v>84.569100000000006</v>
      </c>
      <c r="BW107">
        <v>6.0462599999999999E-5</v>
      </c>
      <c r="BX107">
        <v>0.10778</v>
      </c>
      <c r="BY107">
        <v>2.4577100000000001</v>
      </c>
      <c r="BZ107">
        <v>1.5774800000000001E-4</v>
      </c>
      <c r="CA107">
        <v>1.00946E-2</v>
      </c>
      <c r="CB107">
        <v>2.1896000000000001E-10</v>
      </c>
      <c r="CC107">
        <v>5.5565200000000002E-2</v>
      </c>
      <c r="CD107">
        <v>4.0125299999999999</v>
      </c>
      <c r="CG107">
        <v>600</v>
      </c>
      <c r="CH107">
        <v>600</v>
      </c>
      <c r="CI107">
        <v>800</v>
      </c>
      <c r="CK107">
        <v>391.66666666666697</v>
      </c>
      <c r="CM107">
        <v>1.2480299999999999E-4</v>
      </c>
      <c r="CN107">
        <v>0.45586199999999999</v>
      </c>
      <c r="CO107">
        <v>1.46943E-6</v>
      </c>
      <c r="CP107">
        <v>1.5829299999999999</v>
      </c>
      <c r="CQ107">
        <v>5.2553500000000004E-4</v>
      </c>
      <c r="CR107">
        <v>9.4780999999999999E-5</v>
      </c>
      <c r="CS107">
        <v>1.1419699999999999E-4</v>
      </c>
      <c r="CT107">
        <v>6.9612100000000007E-4</v>
      </c>
      <c r="CU107">
        <v>2.2322100000000001E-5</v>
      </c>
      <c r="CV107">
        <v>8.741800000000001E-3</v>
      </c>
      <c r="CW107">
        <v>8.4569099999999998E-3</v>
      </c>
      <c r="CX107">
        <v>6.0462600000000002E-9</v>
      </c>
      <c r="CY107">
        <v>1.0778000000000001E-5</v>
      </c>
      <c r="CZ107">
        <v>2.4577099999999999E-4</v>
      </c>
      <c r="DA107">
        <v>1.57748E-8</v>
      </c>
      <c r="DB107">
        <v>1.00946E-6</v>
      </c>
      <c r="DC107">
        <v>2.1896000000000001E-14</v>
      </c>
      <c r="DD107">
        <v>5.5565200000000006E-6</v>
      </c>
      <c r="DE107">
        <v>4.0125300000000002E-4</v>
      </c>
      <c r="DH107">
        <v>0.06</v>
      </c>
      <c r="DI107">
        <v>0.06</v>
      </c>
      <c r="DJ107">
        <v>0.08</v>
      </c>
      <c r="DK107">
        <v>0</v>
      </c>
      <c r="DL107">
        <v>3.9166666666666697E-2</v>
      </c>
      <c r="DM107">
        <v>0</v>
      </c>
      <c r="DO107">
        <v>6.2314438616714596E-4</v>
      </c>
      <c r="DP107">
        <v>6.4284502131361254</v>
      </c>
      <c r="DQ107">
        <v>2.3140588235294156E-5</v>
      </c>
      <c r="DR107">
        <v>29.173295552260942</v>
      </c>
      <c r="DS107">
        <v>-6.1588329287654052E-4</v>
      </c>
      <c r="DT107">
        <v>3.2539044302875772E-4</v>
      </c>
      <c r="DU107">
        <v>2.412124111349028E-4</v>
      </c>
      <c r="DV107">
        <v>5.542851795656145E-4</v>
      </c>
      <c r="DW107">
        <v>-2.4156641827541751E-5</v>
      </c>
      <c r="DX107">
        <v>0.11502990780643674</v>
      </c>
      <c r="DY107">
        <v>0.1122535020314995</v>
      </c>
      <c r="DZ107">
        <v>1.0140641273197604E-7</v>
      </c>
      <c r="EA107">
        <v>-3.3246674943566485E-6</v>
      </c>
      <c r="EB107">
        <v>2.0399283758193647E-3</v>
      </c>
      <c r="EC107">
        <v>1.9858084665226756E-7</v>
      </c>
      <c r="ED107">
        <v>6.2791194789435973E-7</v>
      </c>
      <c r="EE107">
        <v>2.4381666146203036E-13</v>
      </c>
      <c r="EF107">
        <v>1.2863742438340614E-5</v>
      </c>
      <c r="EG107">
        <v>5.3769547876448016E-3</v>
      </c>
      <c r="EH107">
        <v>0</v>
      </c>
      <c r="EI107">
        <v>0</v>
      </c>
      <c r="EJ107">
        <v>8.6000956937798758</v>
      </c>
      <c r="EK107">
        <v>25.622268346923658</v>
      </c>
      <c r="EL107">
        <v>60.229718761124914</v>
      </c>
      <c r="EM107">
        <v>0</v>
      </c>
      <c r="EN107">
        <v>5.5268463073852407</v>
      </c>
      <c r="EQ107">
        <v>2.6866812968299666E-4</v>
      </c>
      <c r="ER107">
        <v>0.61449166507176833</v>
      </c>
      <c r="ES107">
        <v>2.4359534759358333E-6</v>
      </c>
      <c r="ET107">
        <v>2.9910219199406978</v>
      </c>
      <c r="EU107">
        <v>8.7684312617505736E-4</v>
      </c>
      <c r="EV107">
        <v>1.2238376665453187E-4</v>
      </c>
      <c r="EW107">
        <v>1.4214365035178903E-4</v>
      </c>
      <c r="EX107">
        <v>8.6647792872437761E-4</v>
      </c>
      <c r="EY107">
        <v>2.441145064935057E-5</v>
      </c>
      <c r="EZ107">
        <v>1.0338111344441894E-2</v>
      </c>
      <c r="FA107">
        <v>1.0001198518603044E-2</v>
      </c>
      <c r="FB107">
        <v>7.6783625756382777E-9</v>
      </c>
      <c r="FC107">
        <v>1.1426788562829159E-5</v>
      </c>
      <c r="FD107">
        <v>2.7441146613255526E-4</v>
      </c>
      <c r="FE107">
        <v>1.8500467386609048E-8</v>
      </c>
      <c r="FF107">
        <v>1.2400290221270492E-6</v>
      </c>
      <c r="FG107">
        <v>2.6454429145966465E-14</v>
      </c>
      <c r="FH107">
        <v>6.4340365399699707E-6</v>
      </c>
      <c r="FI107">
        <v>4.3223778764478878E-4</v>
      </c>
      <c r="FL107">
        <v>8.0878642888212005E-2</v>
      </c>
      <c r="FM107">
        <v>0.11337286879169758</v>
      </c>
      <c r="FN107">
        <v>0.17110715557137759</v>
      </c>
      <c r="FO107">
        <v>0</v>
      </c>
      <c r="FP107">
        <v>5.4802062541583652E-2</v>
      </c>
      <c r="FQ107">
        <v>0</v>
      </c>
      <c r="FR107">
        <v>3</v>
      </c>
    </row>
    <row r="108" spans="1:174" x14ac:dyDescent="0.3">
      <c r="A108" s="4" t="s">
        <v>176</v>
      </c>
      <c r="B108" s="6" t="s">
        <v>111</v>
      </c>
      <c r="C108" s="6"/>
      <c r="D108" s="6">
        <v>2.6751499999999999</v>
      </c>
      <c r="E108" s="6">
        <v>54198.1</v>
      </c>
      <c r="F108">
        <v>0</v>
      </c>
      <c r="G108" s="6">
        <v>137110</v>
      </c>
      <c r="H108">
        <v>0</v>
      </c>
      <c r="I108">
        <v>0</v>
      </c>
      <c r="J108">
        <v>0</v>
      </c>
      <c r="K108">
        <v>0</v>
      </c>
      <c r="L108">
        <v>0</v>
      </c>
      <c r="M108" s="6">
        <v>948.31899999999996</v>
      </c>
      <c r="N108" s="6">
        <v>952.02</v>
      </c>
      <c r="O108">
        <v>0</v>
      </c>
      <c r="P108">
        <v>0</v>
      </c>
      <c r="Q108" s="6">
        <v>19.810199999999998</v>
      </c>
      <c r="R108">
        <v>0</v>
      </c>
      <c r="S108">
        <v>0</v>
      </c>
      <c r="T108">
        <v>0</v>
      </c>
      <c r="U108" s="6">
        <v>6.1187199999999997E-2</v>
      </c>
      <c r="V108" s="6">
        <v>48.864199999999997</v>
      </c>
      <c r="W108" s="6"/>
      <c r="X108" s="9">
        <v>480200.00000000006</v>
      </c>
      <c r="Y108" s="9">
        <v>66500</v>
      </c>
      <c r="Z108" s="9">
        <v>132000</v>
      </c>
      <c r="AA108" s="9">
        <v>285700</v>
      </c>
      <c r="AB108" s="9"/>
      <c r="AC108" s="9">
        <v>35600</v>
      </c>
      <c r="AE108">
        <v>23.492805403822135</v>
      </c>
      <c r="AF108">
        <v>2.6751500000000002E-4</v>
      </c>
      <c r="AG108">
        <v>5.41981</v>
      </c>
      <c r="AH108">
        <v>0</v>
      </c>
      <c r="AI108">
        <v>13.711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9.4831899999999997E-2</v>
      </c>
      <c r="AP108">
        <v>9.5201999999999995E-2</v>
      </c>
      <c r="AQ108">
        <v>0</v>
      </c>
      <c r="AR108">
        <v>0</v>
      </c>
      <c r="AS108">
        <v>1.98102E-3</v>
      </c>
      <c r="AT108">
        <v>0</v>
      </c>
      <c r="AU108">
        <v>0</v>
      </c>
      <c r="AV108">
        <v>0</v>
      </c>
      <c r="AW108">
        <v>6.1187200000000001E-6</v>
      </c>
      <c r="AX108">
        <v>4.8864199999999998E-3</v>
      </c>
      <c r="AZ108">
        <v>48.02</v>
      </c>
      <c r="BA108">
        <v>6.65</v>
      </c>
      <c r="BB108">
        <v>13.2</v>
      </c>
      <c r="BC108">
        <v>28.57</v>
      </c>
      <c r="BD108">
        <v>0</v>
      </c>
      <c r="BE108">
        <v>3.56</v>
      </c>
      <c r="BI108" t="s">
        <v>232</v>
      </c>
      <c r="BJ108" t="s">
        <v>111</v>
      </c>
      <c r="BL108">
        <v>1.35002</v>
      </c>
      <c r="BM108">
        <v>7330.13</v>
      </c>
      <c r="BN108">
        <v>2.01769</v>
      </c>
      <c r="BO108">
        <v>13051</v>
      </c>
      <c r="BP108">
        <v>5.6188900000000004</v>
      </c>
      <c r="BQ108">
        <v>1.4379599999999999</v>
      </c>
      <c r="BR108">
        <v>1.42811</v>
      </c>
      <c r="BS108">
        <v>7.1467099999999997</v>
      </c>
      <c r="BT108">
        <v>0.29028300000000001</v>
      </c>
      <c r="BU108">
        <v>92.528800000000004</v>
      </c>
      <c r="BV108">
        <v>85.429900000000004</v>
      </c>
      <c r="BW108">
        <v>5.5629699999999998E-4</v>
      </c>
      <c r="BX108">
        <v>0.143072</v>
      </c>
      <c r="BY108">
        <v>3.08385</v>
      </c>
      <c r="BZ108">
        <v>6.4067100000000002E-5</v>
      </c>
      <c r="CA108">
        <v>4.7921300000000002E-11</v>
      </c>
      <c r="CB108">
        <v>7.5375399999999996E-11</v>
      </c>
      <c r="CC108">
        <v>4.74727E-2</v>
      </c>
      <c r="CD108">
        <v>4.40944</v>
      </c>
      <c r="CG108">
        <v>600</v>
      </c>
      <c r="CH108">
        <v>600</v>
      </c>
      <c r="CI108">
        <v>800</v>
      </c>
      <c r="CK108">
        <v>391.66666666666697</v>
      </c>
      <c r="CM108">
        <v>1.3500200000000001E-4</v>
      </c>
      <c r="CN108">
        <v>0.73301300000000003</v>
      </c>
      <c r="CO108">
        <v>2.01769E-4</v>
      </c>
      <c r="CP108">
        <v>1.3050999999999999</v>
      </c>
      <c r="CQ108">
        <v>5.6188899999999999E-4</v>
      </c>
      <c r="CR108">
        <v>1.4379599999999999E-4</v>
      </c>
      <c r="CS108">
        <v>1.4281100000000001E-4</v>
      </c>
      <c r="CT108">
        <v>7.1467099999999995E-4</v>
      </c>
      <c r="CU108">
        <v>2.9028300000000001E-5</v>
      </c>
      <c r="CV108">
        <v>9.2528799999999998E-3</v>
      </c>
      <c r="CW108">
        <v>8.5429900000000003E-3</v>
      </c>
      <c r="CX108">
        <v>5.56297E-8</v>
      </c>
      <c r="CY108">
        <v>1.4307200000000001E-5</v>
      </c>
      <c r="CZ108">
        <v>3.08385E-4</v>
      </c>
      <c r="DA108">
        <v>6.4067100000000001E-9</v>
      </c>
      <c r="DB108">
        <v>4.79213E-15</v>
      </c>
      <c r="DC108">
        <v>7.5375399999999998E-15</v>
      </c>
      <c r="DD108">
        <v>4.7472699999999999E-6</v>
      </c>
      <c r="DE108">
        <v>4.4094400000000003E-4</v>
      </c>
      <c r="DH108">
        <v>0.06</v>
      </c>
      <c r="DI108">
        <v>0.06</v>
      </c>
      <c r="DJ108">
        <v>0.08</v>
      </c>
      <c r="DK108">
        <v>0</v>
      </c>
      <c r="DL108">
        <v>3.9166666666666697E-2</v>
      </c>
      <c r="DM108">
        <v>0</v>
      </c>
      <c r="DO108">
        <v>5.7588963976945161E-4</v>
      </c>
      <c r="DP108">
        <v>7.3057812918660048</v>
      </c>
      <c r="DQ108">
        <v>1.1668333689839592E-4</v>
      </c>
      <c r="DR108">
        <v>25.907590066716097</v>
      </c>
      <c r="DS108">
        <v>-2.1713728159598907E-4</v>
      </c>
      <c r="DT108">
        <v>1.9620191117582762E-4</v>
      </c>
      <c r="DU108">
        <v>2.8959728969103602E-4</v>
      </c>
      <c r="DV108">
        <v>6.768431110431302E-4</v>
      </c>
      <c r="DW108">
        <v>-4.0168696957996821E-5</v>
      </c>
      <c r="DX108">
        <v>0.11214884133759399</v>
      </c>
      <c r="DY108">
        <v>0.11258652408125981</v>
      </c>
      <c r="DZ108">
        <v>-6.670084276234387E-7</v>
      </c>
      <c r="EA108">
        <v>1.6020192174567291E-5</v>
      </c>
      <c r="EB108">
        <v>2.211874479242525E-3</v>
      </c>
      <c r="EC108">
        <v>-6.5221453995680269E-8</v>
      </c>
      <c r="ED108">
        <v>-5.1080532976445276E-14</v>
      </c>
      <c r="EE108">
        <v>-7.8309991341377037E-14</v>
      </c>
      <c r="EF108">
        <v>7.0850222905424722E-6</v>
      </c>
      <c r="EG108">
        <v>5.2637497297297426E-3</v>
      </c>
      <c r="EH108">
        <v>0</v>
      </c>
      <c r="EI108">
        <v>0</v>
      </c>
      <c r="EJ108">
        <v>8.9640495867768308</v>
      </c>
      <c r="EK108">
        <v>24.942031134173469</v>
      </c>
      <c r="EL108">
        <v>61.106642933428219</v>
      </c>
      <c r="EM108">
        <v>0</v>
      </c>
      <c r="EN108">
        <v>4.9811576846307482</v>
      </c>
      <c r="EQ108">
        <v>2.9062390201729061E-4</v>
      </c>
      <c r="ER108">
        <v>0.98808494432361582</v>
      </c>
      <c r="ES108">
        <v>3.3448336898395781E-4</v>
      </c>
      <c r="ET108">
        <v>2.4660488510007421</v>
      </c>
      <c r="EU108">
        <v>9.3749894359724238E-4</v>
      </c>
      <c r="EV108">
        <v>1.856732479068069E-4</v>
      </c>
      <c r="EW108">
        <v>1.7776015876414745E-4</v>
      </c>
      <c r="EX108">
        <v>8.8956754328540523E-4</v>
      </c>
      <c r="EY108">
        <v>3.1745351597051497E-5</v>
      </c>
      <c r="EZ108">
        <v>1.0942517982195829E-2</v>
      </c>
      <c r="FA108">
        <v>1.0102997304268417E-2</v>
      </c>
      <c r="FB108">
        <v>7.06461525925092E-8</v>
      </c>
      <c r="FC108">
        <v>1.5168431000752399E-5</v>
      </c>
      <c r="FD108">
        <v>3.4432207210487832E-4</v>
      </c>
      <c r="FE108">
        <v>7.5137009287256923E-9</v>
      </c>
      <c r="FF108">
        <v>5.8866921698786446E-15</v>
      </c>
      <c r="FG108">
        <v>9.1067463401940115E-15</v>
      </c>
      <c r="FH108">
        <v>5.4969852794740663E-6</v>
      </c>
      <c r="FI108">
        <v>4.7499372972973096E-4</v>
      </c>
      <c r="FL108">
        <v>8.0878642888212005E-2</v>
      </c>
      <c r="FM108">
        <v>0.11337286879169758</v>
      </c>
      <c r="FN108">
        <v>0.17110715557137759</v>
      </c>
      <c r="FO108">
        <v>0</v>
      </c>
      <c r="FP108">
        <v>5.4802062541583652E-2</v>
      </c>
      <c r="FQ108">
        <v>0</v>
      </c>
      <c r="FR108">
        <v>3</v>
      </c>
    </row>
    <row r="109" spans="1:174" x14ac:dyDescent="0.3">
      <c r="A109" s="4" t="s">
        <v>176</v>
      </c>
      <c r="B109" s="5" t="s">
        <v>112</v>
      </c>
      <c r="C109" s="5"/>
      <c r="D109">
        <v>0</v>
      </c>
      <c r="E109" s="5">
        <v>61455</v>
      </c>
      <c r="F109">
        <v>0</v>
      </c>
      <c r="G109" s="5">
        <v>154914</v>
      </c>
      <c r="H109">
        <v>0</v>
      </c>
      <c r="I109" s="5">
        <v>2.1693899999999999</v>
      </c>
      <c r="J109">
        <v>0</v>
      </c>
      <c r="K109">
        <v>0</v>
      </c>
      <c r="L109">
        <v>0</v>
      </c>
      <c r="M109" s="5">
        <v>1066.51</v>
      </c>
      <c r="N109" s="5">
        <v>1060.68</v>
      </c>
      <c r="O109">
        <v>0</v>
      </c>
      <c r="P109">
        <v>0</v>
      </c>
      <c r="Q109" s="5">
        <v>19.8413</v>
      </c>
      <c r="R109">
        <v>0</v>
      </c>
      <c r="S109" s="10">
        <v>1.0822500000000001E-10</v>
      </c>
      <c r="T109">
        <v>0</v>
      </c>
      <c r="U109">
        <v>0</v>
      </c>
      <c r="V109" s="5">
        <v>50.218200000000003</v>
      </c>
      <c r="W109" s="5"/>
      <c r="X109" s="11">
        <v>480100</v>
      </c>
      <c r="Y109" s="11">
        <v>66800</v>
      </c>
      <c r="Z109" s="11">
        <v>132400</v>
      </c>
      <c r="AA109" s="11">
        <v>285200</v>
      </c>
      <c r="AB109" s="11"/>
      <c r="AC109" s="11">
        <v>35500</v>
      </c>
      <c r="AE109">
        <v>23.361599488359417</v>
      </c>
      <c r="AF109">
        <v>0</v>
      </c>
      <c r="AG109">
        <v>6.1455000000000002</v>
      </c>
      <c r="AH109">
        <v>0</v>
      </c>
      <c r="AI109">
        <v>15.491400000000001</v>
      </c>
      <c r="AJ109">
        <v>0</v>
      </c>
      <c r="AK109">
        <v>2.16939E-4</v>
      </c>
      <c r="AL109">
        <v>0</v>
      </c>
      <c r="AM109">
        <v>0</v>
      </c>
      <c r="AN109">
        <v>0</v>
      </c>
      <c r="AO109">
        <v>0.106651</v>
      </c>
      <c r="AP109">
        <v>0.10606800000000001</v>
      </c>
      <c r="AQ109">
        <v>0</v>
      </c>
      <c r="AR109">
        <v>0</v>
      </c>
      <c r="AS109">
        <v>1.9841300000000002E-3</v>
      </c>
      <c r="AT109">
        <v>0</v>
      </c>
      <c r="AU109">
        <v>1.0822500000000001E-14</v>
      </c>
      <c r="AV109">
        <v>0</v>
      </c>
      <c r="AW109">
        <v>0</v>
      </c>
      <c r="AX109">
        <v>5.0218200000000006E-3</v>
      </c>
      <c r="AZ109">
        <v>48.01</v>
      </c>
      <c r="BA109">
        <v>6.68</v>
      </c>
      <c r="BB109">
        <v>13.24</v>
      </c>
      <c r="BC109">
        <v>28.52</v>
      </c>
      <c r="BD109">
        <v>0</v>
      </c>
      <c r="BE109">
        <v>3.55</v>
      </c>
      <c r="BI109" t="s">
        <v>232</v>
      </c>
      <c r="BJ109" t="s">
        <v>112</v>
      </c>
      <c r="BL109">
        <v>1.2519199999999999</v>
      </c>
      <c r="BM109">
        <v>5920.67</v>
      </c>
      <c r="BN109">
        <v>0.38848899999999997</v>
      </c>
      <c r="BO109">
        <v>16580</v>
      </c>
      <c r="BP109">
        <v>3.5988000000000002</v>
      </c>
      <c r="BQ109">
        <v>1.3776600000000001</v>
      </c>
      <c r="BR109">
        <v>1.13324</v>
      </c>
      <c r="BS109">
        <v>7.9733099999999997</v>
      </c>
      <c r="BT109">
        <v>0.29499700000000001</v>
      </c>
      <c r="BU109">
        <v>96.458399999999997</v>
      </c>
      <c r="BV109">
        <v>89.004099999999994</v>
      </c>
      <c r="BW109">
        <v>1.04483E-4</v>
      </c>
      <c r="BX109">
        <v>0.111513</v>
      </c>
      <c r="BY109">
        <v>2.9200499999999998</v>
      </c>
      <c r="BZ109">
        <v>3.2755899999999998E-7</v>
      </c>
      <c r="CA109">
        <v>8.1121700000000006E-12</v>
      </c>
      <c r="CB109">
        <v>2.8616299999999998E-13</v>
      </c>
      <c r="CC109">
        <v>8.3171599999999995E-5</v>
      </c>
      <c r="CD109">
        <v>4.5860000000000003</v>
      </c>
      <c r="CG109">
        <v>600</v>
      </c>
      <c r="CH109">
        <v>600</v>
      </c>
      <c r="CI109">
        <v>800</v>
      </c>
      <c r="CK109">
        <v>391.66666666666697</v>
      </c>
      <c r="CM109">
        <v>1.2519199999999999E-4</v>
      </c>
      <c r="CN109">
        <v>0.59206700000000001</v>
      </c>
      <c r="CO109">
        <v>3.88489E-5</v>
      </c>
      <c r="CP109">
        <v>1.6579999999999999</v>
      </c>
      <c r="CQ109">
        <v>3.5988000000000003E-4</v>
      </c>
      <c r="CR109">
        <v>1.3776600000000002E-4</v>
      </c>
      <c r="CS109">
        <v>1.13324E-4</v>
      </c>
      <c r="CT109">
        <v>7.9733099999999997E-4</v>
      </c>
      <c r="CU109">
        <v>2.9499700000000002E-5</v>
      </c>
      <c r="CV109">
        <v>9.6458399999999993E-3</v>
      </c>
      <c r="CW109">
        <v>8.9004099999999992E-3</v>
      </c>
      <c r="CX109">
        <v>1.04483E-8</v>
      </c>
      <c r="CY109">
        <v>1.1151299999999999E-5</v>
      </c>
      <c r="CZ109">
        <v>2.9200499999999997E-4</v>
      </c>
      <c r="DA109">
        <v>3.2755899999999997E-11</v>
      </c>
      <c r="DB109">
        <v>8.1121700000000004E-16</v>
      </c>
      <c r="DC109">
        <v>2.8616299999999998E-17</v>
      </c>
      <c r="DD109">
        <v>8.317159999999999E-9</v>
      </c>
      <c r="DE109">
        <v>4.5860000000000003E-4</v>
      </c>
      <c r="DH109">
        <v>0.06</v>
      </c>
      <c r="DI109">
        <v>0.06</v>
      </c>
      <c r="DJ109">
        <v>0.08</v>
      </c>
      <c r="DK109">
        <v>0</v>
      </c>
      <c r="DL109">
        <v>3.9166666666666697E-2</v>
      </c>
      <c r="DM109">
        <v>0</v>
      </c>
      <c r="DO109">
        <v>3.5213838328530204E-4</v>
      </c>
      <c r="DP109">
        <v>8.2839949978251148</v>
      </c>
      <c r="DQ109">
        <v>-2.3263427807486669E-4</v>
      </c>
      <c r="DR109">
        <v>29.271740993328404</v>
      </c>
      <c r="DS109">
        <v>-5.7320364800501357E-4</v>
      </c>
      <c r="DT109">
        <v>2.8011744921732721E-4</v>
      </c>
      <c r="DU109">
        <v>1.5668699571734421E-5</v>
      </c>
      <c r="DV109">
        <v>6.8189046344447615E-4</v>
      </c>
      <c r="DW109">
        <v>2.4472582894582816E-5</v>
      </c>
      <c r="DX109">
        <v>0.12612618831317032</v>
      </c>
      <c r="DY109">
        <v>0.1254367286007759</v>
      </c>
      <c r="DZ109">
        <v>-4.9226524912833142E-8</v>
      </c>
      <c r="EA109">
        <v>3.8302005793829831E-7</v>
      </c>
      <c r="EB109">
        <v>2.2153468973051616E-3</v>
      </c>
      <c r="EC109">
        <v>-4.4694529373650051E-10</v>
      </c>
      <c r="ED109">
        <v>1.3294448608137015E-14</v>
      </c>
      <c r="EE109">
        <v>-3.5039674308019953E-16</v>
      </c>
      <c r="EF109">
        <v>-3.6340683194045834E-8</v>
      </c>
      <c r="EG109">
        <v>5.4096053281853422E-3</v>
      </c>
      <c r="EH109">
        <v>0</v>
      </c>
      <c r="EI109">
        <v>0</v>
      </c>
      <c r="EJ109">
        <v>9.0044889082209369</v>
      </c>
      <c r="EK109">
        <v>25.017613046701271</v>
      </c>
      <c r="EL109">
        <v>60.999700961196112</v>
      </c>
      <c r="EM109">
        <v>0</v>
      </c>
      <c r="EN109">
        <v>4.9671656686626839</v>
      </c>
      <c r="EQ109">
        <v>2.6950554466858748E-4</v>
      </c>
      <c r="ER109">
        <v>0.79809292431491696</v>
      </c>
      <c r="ES109">
        <v>6.4401919786096363E-5</v>
      </c>
      <c r="ET109">
        <v>3.1328702742772432</v>
      </c>
      <c r="EU109">
        <v>6.0045154794234384E-4</v>
      </c>
      <c r="EV109">
        <v>1.7788715034583135E-4</v>
      </c>
      <c r="EW109">
        <v>1.4105700703579026E-4</v>
      </c>
      <c r="EX109">
        <v>9.9245635943713334E-4</v>
      </c>
      <c r="EY109">
        <v>3.2260874681174576E-5</v>
      </c>
      <c r="EZ109">
        <v>1.1407235115270468E-2</v>
      </c>
      <c r="FA109">
        <v>1.0525684594841345E-2</v>
      </c>
      <c r="FB109">
        <v>1.3268671161849048E-8</v>
      </c>
      <c r="FC109">
        <v>1.182255959367942E-5</v>
      </c>
      <c r="FD109">
        <v>3.2603325928623304E-4</v>
      </c>
      <c r="FE109">
        <v>3.8415666738660856E-11</v>
      </c>
      <c r="FF109">
        <v>9.9650567951463014E-16</v>
      </c>
      <c r="FG109">
        <v>3.4573797989117649E-17</v>
      </c>
      <c r="FH109">
        <v>9.6306521615645453E-9</v>
      </c>
      <c r="FI109">
        <v>4.9401312741312873E-4</v>
      </c>
      <c r="FL109">
        <v>8.0878642888212005E-2</v>
      </c>
      <c r="FM109">
        <v>0.11337286879169758</v>
      </c>
      <c r="FN109">
        <v>0.17110715557137759</v>
      </c>
      <c r="FO109">
        <v>0</v>
      </c>
      <c r="FP109">
        <v>5.4802062541583652E-2</v>
      </c>
      <c r="FQ109">
        <v>0</v>
      </c>
      <c r="FR109">
        <v>3</v>
      </c>
    </row>
    <row r="110" spans="1:174" x14ac:dyDescent="0.3">
      <c r="A110" s="4" t="s">
        <v>176</v>
      </c>
      <c r="B110" s="7" t="s">
        <v>113</v>
      </c>
      <c r="C110" s="7"/>
      <c r="D110" s="7">
        <v>3.4784299999999999</v>
      </c>
      <c r="E110" s="7">
        <v>44310</v>
      </c>
      <c r="F110">
        <v>0</v>
      </c>
      <c r="G110" s="7">
        <v>132613</v>
      </c>
      <c r="H110">
        <v>0</v>
      </c>
      <c r="I110">
        <v>0</v>
      </c>
      <c r="J110">
        <v>0</v>
      </c>
      <c r="K110" s="7">
        <v>8.4771900000000002</v>
      </c>
      <c r="L110">
        <v>0</v>
      </c>
      <c r="M110" s="7">
        <v>968.52300000000002</v>
      </c>
      <c r="N110" s="7">
        <v>932.86400000000003</v>
      </c>
      <c r="O110" s="7">
        <v>2.0850900000000001E-4</v>
      </c>
      <c r="P110">
        <v>0</v>
      </c>
      <c r="Q110" s="7">
        <v>16.696899999999999</v>
      </c>
      <c r="R110" s="12">
        <v>4.7639799999999999E-6</v>
      </c>
      <c r="S110" s="7">
        <v>2.3881099999999999E-2</v>
      </c>
      <c r="T110" s="12">
        <v>6.8366700000000004E-13</v>
      </c>
      <c r="U110" s="7">
        <v>8.1259899999999996E-3</v>
      </c>
      <c r="V110" s="7">
        <v>46.280799999999999</v>
      </c>
      <c r="W110" s="7"/>
      <c r="X110" s="13">
        <v>480000</v>
      </c>
      <c r="Y110" s="13">
        <v>64500</v>
      </c>
      <c r="Z110" s="13">
        <v>134200</v>
      </c>
      <c r="AA110" s="13">
        <v>283600</v>
      </c>
      <c r="AB110" s="13"/>
      <c r="AC110" s="13">
        <v>37700</v>
      </c>
      <c r="AE110">
        <v>25.108398147407744</v>
      </c>
      <c r="AF110">
        <v>3.4784299999999997E-4</v>
      </c>
      <c r="AG110">
        <v>4.431</v>
      </c>
      <c r="AH110">
        <v>0</v>
      </c>
      <c r="AI110">
        <v>13.2613</v>
      </c>
      <c r="AJ110">
        <v>0</v>
      </c>
      <c r="AK110">
        <v>0</v>
      </c>
      <c r="AL110">
        <v>0</v>
      </c>
      <c r="AM110">
        <v>8.4771900000000003E-4</v>
      </c>
      <c r="AN110">
        <v>0</v>
      </c>
      <c r="AO110">
        <v>9.6852300000000002E-2</v>
      </c>
      <c r="AP110">
        <v>9.3286400000000005E-2</v>
      </c>
      <c r="AQ110">
        <v>2.08509E-8</v>
      </c>
      <c r="AR110">
        <v>0</v>
      </c>
      <c r="AS110">
        <v>1.6696899999999999E-3</v>
      </c>
      <c r="AT110">
        <v>4.7639800000000001E-10</v>
      </c>
      <c r="AU110">
        <v>2.3881099999999999E-6</v>
      </c>
      <c r="AV110">
        <v>6.8366700000000005E-17</v>
      </c>
      <c r="AW110">
        <v>8.1259899999999993E-7</v>
      </c>
      <c r="AX110">
        <v>4.6280799999999997E-3</v>
      </c>
      <c r="AZ110">
        <v>48</v>
      </c>
      <c r="BA110">
        <v>6.45</v>
      </c>
      <c r="BB110">
        <v>13.42</v>
      </c>
      <c r="BC110">
        <v>28.36</v>
      </c>
      <c r="BD110">
        <v>0</v>
      </c>
      <c r="BE110">
        <v>3.77</v>
      </c>
      <c r="BI110" t="s">
        <v>232</v>
      </c>
      <c r="BJ110" t="s">
        <v>113</v>
      </c>
      <c r="BL110">
        <v>0.90639800000000004</v>
      </c>
      <c r="BM110">
        <v>3844.12</v>
      </c>
      <c r="BN110">
        <v>3.0705100000000001</v>
      </c>
      <c r="BO110">
        <v>13393.3</v>
      </c>
      <c r="BP110">
        <v>7.8419600000000003</v>
      </c>
      <c r="BQ110">
        <v>1.0015000000000001</v>
      </c>
      <c r="BR110">
        <v>1.22915</v>
      </c>
      <c r="BS110">
        <v>7.15205</v>
      </c>
      <c r="BT110">
        <v>0.317415</v>
      </c>
      <c r="BU110">
        <v>76.903999999999996</v>
      </c>
      <c r="BV110">
        <v>76.024699999999996</v>
      </c>
      <c r="BW110">
        <v>2.1395699999999999E-5</v>
      </c>
      <c r="BX110">
        <v>0.12515399999999999</v>
      </c>
      <c r="BY110">
        <v>2.9550700000000001</v>
      </c>
      <c r="BZ110">
        <v>3.6292399999999997E-7</v>
      </c>
      <c r="CA110">
        <v>2.2866000000000001E-2</v>
      </c>
      <c r="CB110">
        <v>6.1766799999999994E-14</v>
      </c>
      <c r="CC110">
        <v>1.4086E-2</v>
      </c>
      <c r="CD110">
        <v>3.9013900000000001</v>
      </c>
      <c r="CG110">
        <v>600</v>
      </c>
      <c r="CH110">
        <v>600</v>
      </c>
      <c r="CI110">
        <v>800</v>
      </c>
      <c r="CK110">
        <v>391.66666666666697</v>
      </c>
      <c r="CM110">
        <v>9.0639799999999999E-5</v>
      </c>
      <c r="CN110">
        <v>0.38441199999999998</v>
      </c>
      <c r="CO110">
        <v>3.0705100000000003E-4</v>
      </c>
      <c r="CP110">
        <v>1.3393299999999999</v>
      </c>
      <c r="CQ110">
        <v>7.8419600000000002E-4</v>
      </c>
      <c r="CR110">
        <v>1.0015000000000001E-4</v>
      </c>
      <c r="CS110">
        <v>1.22915E-4</v>
      </c>
      <c r="CT110">
        <v>7.1520500000000001E-4</v>
      </c>
      <c r="CU110">
        <v>3.1741500000000001E-5</v>
      </c>
      <c r="CV110">
        <v>7.6904E-3</v>
      </c>
      <c r="CW110">
        <v>7.6024699999999992E-3</v>
      </c>
      <c r="CX110">
        <v>2.1395699999999999E-9</v>
      </c>
      <c r="CY110">
        <v>1.2515399999999999E-5</v>
      </c>
      <c r="CZ110">
        <v>2.9550700000000003E-4</v>
      </c>
      <c r="DA110">
        <v>3.6292399999999994E-11</v>
      </c>
      <c r="DB110">
        <v>2.2866000000000003E-6</v>
      </c>
      <c r="DC110">
        <v>6.1766799999999994E-18</v>
      </c>
      <c r="DD110">
        <v>1.4085999999999999E-6</v>
      </c>
      <c r="DE110">
        <v>3.9013900000000001E-4</v>
      </c>
      <c r="DH110">
        <v>0.06</v>
      </c>
      <c r="DI110">
        <v>0.06</v>
      </c>
      <c r="DJ110">
        <v>0.08</v>
      </c>
      <c r="DK110">
        <v>0</v>
      </c>
      <c r="DL110">
        <v>3.9166666666666697E-2</v>
      </c>
      <c r="DM110">
        <v>0</v>
      </c>
      <c r="DO110">
        <v>7.4881475792507078E-4</v>
      </c>
      <c r="DP110">
        <v>5.9728877772944564</v>
      </c>
      <c r="DQ110">
        <v>4.2255320855615042E-4</v>
      </c>
      <c r="DR110">
        <v>25.057860415122324</v>
      </c>
      <c r="DS110">
        <v>5.7498224462084802E-4</v>
      </c>
      <c r="DT110">
        <v>5.4056176701856413E-5</v>
      </c>
      <c r="DU110">
        <v>1.7527071245028997E-4</v>
      </c>
      <c r="DV110">
        <v>1.0551754698684577E-3</v>
      </c>
      <c r="DW110">
        <v>2.4507906177606098E-5</v>
      </c>
      <c r="DX110">
        <v>0.11453817993608749</v>
      </c>
      <c r="DY110">
        <v>0.11032112266605783</v>
      </c>
      <c r="DZ110">
        <v>2.6479306253514764E-8</v>
      </c>
      <c r="EA110">
        <v>-5.8229867042889204E-6</v>
      </c>
      <c r="EB110">
        <v>1.8642642170429633E-3</v>
      </c>
      <c r="EC110">
        <v>5.587129892008633E-10</v>
      </c>
      <c r="ED110">
        <v>2.933574097073512E-6</v>
      </c>
      <c r="EE110">
        <v>8.2599653867991678E-17</v>
      </c>
      <c r="EF110">
        <v>9.4092915320075469E-7</v>
      </c>
      <c r="EG110">
        <v>4.9854606949807072E-3</v>
      </c>
      <c r="EH110">
        <v>0</v>
      </c>
      <c r="EI110">
        <v>0</v>
      </c>
      <c r="EJ110">
        <v>8.6944541104827913</v>
      </c>
      <c r="EK110">
        <v>25.35773165307636</v>
      </c>
      <c r="EL110">
        <v>60.657486650053357</v>
      </c>
      <c r="EM110">
        <v>0</v>
      </c>
      <c r="EN110">
        <v>5.2749900199600903</v>
      </c>
      <c r="EQ110">
        <v>1.9512371930835705E-4</v>
      </c>
      <c r="ER110">
        <v>0.51817868116572252</v>
      </c>
      <c r="ES110">
        <v>5.0901502673796886E-4</v>
      </c>
      <c r="ET110">
        <v>2.5307280726464056</v>
      </c>
      <c r="EU110">
        <v>1.3084130879465216E-3</v>
      </c>
      <c r="EV110">
        <v>1.2931636330542376E-4</v>
      </c>
      <c r="EW110">
        <v>1.5299514683389363E-4</v>
      </c>
      <c r="EX110">
        <v>8.9023222545120525E-4</v>
      </c>
      <c r="EY110">
        <v>3.4712507371007257E-5</v>
      </c>
      <c r="EZ110">
        <v>9.0947186487103267E-3</v>
      </c>
      <c r="FA110">
        <v>8.9907320406299798E-3</v>
      </c>
      <c r="FB110">
        <v>2.7171167326509926E-9</v>
      </c>
      <c r="FC110">
        <v>1.3268772460496571E-5</v>
      </c>
      <c r="FD110">
        <v>3.2994335833940136E-4</v>
      </c>
      <c r="FE110">
        <v>4.2563225053995623E-11</v>
      </c>
      <c r="FF110">
        <v>2.8088783725910001E-6</v>
      </c>
      <c r="FG110">
        <v>7.4625750555950006E-18</v>
      </c>
      <c r="FH110">
        <v>1.6310539456713374E-6</v>
      </c>
      <c r="FI110">
        <v>4.2026556370656479E-4</v>
      </c>
      <c r="FL110">
        <v>8.0878642888212005E-2</v>
      </c>
      <c r="FM110">
        <v>0.11337286879169758</v>
      </c>
      <c r="FN110">
        <v>0.17110715557137759</v>
      </c>
      <c r="FO110">
        <v>0</v>
      </c>
      <c r="FP110">
        <v>5.4802062541583652E-2</v>
      </c>
      <c r="FQ110">
        <v>0</v>
      </c>
      <c r="FR110">
        <v>3</v>
      </c>
    </row>
    <row r="111" spans="1:174" x14ac:dyDescent="0.3">
      <c r="A111" s="4" t="s">
        <v>176</v>
      </c>
      <c r="B111" s="7" t="s">
        <v>114</v>
      </c>
      <c r="C111" s="7"/>
      <c r="D111" s="7">
        <v>11.327199999999999</v>
      </c>
      <c r="E111" s="7">
        <v>50609.1</v>
      </c>
      <c r="F111" s="7">
        <v>2343.34</v>
      </c>
      <c r="G111" s="7">
        <v>151155</v>
      </c>
      <c r="H111" s="7">
        <v>700.63400000000001</v>
      </c>
      <c r="I111" s="7">
        <v>21.567900000000002</v>
      </c>
      <c r="J111" s="7">
        <v>34.747799999999998</v>
      </c>
      <c r="K111" s="7">
        <v>37.4651</v>
      </c>
      <c r="L111" s="7">
        <v>22.792200000000001</v>
      </c>
      <c r="M111" s="7">
        <v>933.37300000000005</v>
      </c>
      <c r="N111" s="7">
        <v>899.33299999999997</v>
      </c>
      <c r="O111">
        <v>0</v>
      </c>
      <c r="P111" s="7">
        <v>1.3954899999999999</v>
      </c>
      <c r="Q111" s="7">
        <v>66.908000000000001</v>
      </c>
      <c r="R111">
        <v>0</v>
      </c>
      <c r="S111" s="12">
        <v>1.17184E-9</v>
      </c>
      <c r="T111">
        <v>0</v>
      </c>
      <c r="U111" s="7">
        <v>7.5603500000000004E-2</v>
      </c>
      <c r="V111" s="7">
        <v>46.2667</v>
      </c>
      <c r="W111" s="7"/>
      <c r="X111" s="13">
        <v>479400</v>
      </c>
      <c r="Y111" s="13">
        <v>64500</v>
      </c>
      <c r="Z111" s="13">
        <v>134600</v>
      </c>
      <c r="AA111" s="13">
        <v>282200</v>
      </c>
      <c r="AB111" s="13"/>
      <c r="AC111" s="13">
        <v>39300</v>
      </c>
      <c r="AE111">
        <v>25.89803491887184</v>
      </c>
      <c r="AF111">
        <v>1.13272E-3</v>
      </c>
      <c r="AG111">
        <v>5.0609099999999998</v>
      </c>
      <c r="AH111">
        <v>0.23433400000000001</v>
      </c>
      <c r="AI111">
        <v>15.115500000000001</v>
      </c>
      <c r="AJ111">
        <v>7.0063399999999998E-2</v>
      </c>
      <c r="AK111">
        <v>2.15679E-3</v>
      </c>
      <c r="AL111">
        <v>3.4747799999999998E-3</v>
      </c>
      <c r="AM111">
        <v>3.7465099999999998E-3</v>
      </c>
      <c r="AN111">
        <v>2.2792200000000002E-3</v>
      </c>
      <c r="AO111">
        <v>9.3337299999999998E-2</v>
      </c>
      <c r="AP111">
        <v>8.9933299999999994E-2</v>
      </c>
      <c r="AQ111">
        <v>0</v>
      </c>
      <c r="AR111">
        <v>1.3954899999999999E-4</v>
      </c>
      <c r="AS111">
        <v>6.6908000000000002E-3</v>
      </c>
      <c r="AT111">
        <v>0</v>
      </c>
      <c r="AU111">
        <v>1.17184E-13</v>
      </c>
      <c r="AV111">
        <v>0</v>
      </c>
      <c r="AW111">
        <v>7.5603500000000004E-6</v>
      </c>
      <c r="AX111">
        <v>4.6266700000000003E-3</v>
      </c>
      <c r="AZ111">
        <v>47.94</v>
      </c>
      <c r="BA111">
        <v>6.45</v>
      </c>
      <c r="BB111">
        <v>13.46</v>
      </c>
      <c r="BC111">
        <v>28.22</v>
      </c>
      <c r="BD111">
        <v>0</v>
      </c>
      <c r="BE111">
        <v>3.93</v>
      </c>
      <c r="BI111" t="s">
        <v>232</v>
      </c>
      <c r="BJ111" t="s">
        <v>114</v>
      </c>
      <c r="BL111">
        <v>1.77763</v>
      </c>
      <c r="BM111">
        <v>4593.24</v>
      </c>
      <c r="BN111">
        <v>258.84100000000001</v>
      </c>
      <c r="BO111">
        <v>13863.2</v>
      </c>
      <c r="BP111">
        <v>91.07</v>
      </c>
      <c r="BQ111">
        <v>2.7882500000000001</v>
      </c>
      <c r="BR111">
        <v>3.9451100000000001</v>
      </c>
      <c r="BS111">
        <v>11.3346</v>
      </c>
      <c r="BT111">
        <v>2.3170999999999999</v>
      </c>
      <c r="BU111">
        <v>72.260300000000001</v>
      </c>
      <c r="BV111">
        <v>52.522599999999997</v>
      </c>
      <c r="BW111">
        <v>3.4187000000000003E-5</v>
      </c>
      <c r="BX111">
        <v>0.17147299999999999</v>
      </c>
      <c r="BY111">
        <v>6.5574300000000001</v>
      </c>
      <c r="BZ111">
        <v>1.2530900000000001E-6</v>
      </c>
      <c r="CA111">
        <v>8.8069400000000002E-11</v>
      </c>
      <c r="CB111">
        <v>1.31709E-14</v>
      </c>
      <c r="CC111">
        <v>4.4529100000000002E-2</v>
      </c>
      <c r="CD111">
        <v>3.9661499999999998</v>
      </c>
      <c r="CG111">
        <v>600</v>
      </c>
      <c r="CH111">
        <v>600</v>
      </c>
      <c r="CI111">
        <v>800</v>
      </c>
      <c r="CK111">
        <v>391.66666666666697</v>
      </c>
      <c r="CM111">
        <v>1.77763E-4</v>
      </c>
      <c r="CN111">
        <v>0.45932399999999995</v>
      </c>
      <c r="CO111">
        <v>2.58841E-2</v>
      </c>
      <c r="CP111">
        <v>1.38632</v>
      </c>
      <c r="CQ111">
        <v>9.1069999999999988E-3</v>
      </c>
      <c r="CR111">
        <v>2.7882500000000001E-4</v>
      </c>
      <c r="CS111">
        <v>3.94511E-4</v>
      </c>
      <c r="CT111">
        <v>1.13346E-3</v>
      </c>
      <c r="CU111">
        <v>2.3170999999999999E-4</v>
      </c>
      <c r="CV111">
        <v>7.2260300000000005E-3</v>
      </c>
      <c r="CW111">
        <v>5.2522599999999999E-3</v>
      </c>
      <c r="CX111">
        <v>3.4187000000000002E-9</v>
      </c>
      <c r="CY111">
        <v>1.7147299999999998E-5</v>
      </c>
      <c r="CZ111">
        <v>6.5574299999999997E-4</v>
      </c>
      <c r="DA111">
        <v>1.25309E-10</v>
      </c>
      <c r="DB111">
        <v>8.8069399999999995E-15</v>
      </c>
      <c r="DC111">
        <v>1.31709E-18</v>
      </c>
      <c r="DD111">
        <v>4.45291E-6</v>
      </c>
      <c r="DE111">
        <v>3.9661500000000001E-4</v>
      </c>
      <c r="DH111">
        <v>0.06</v>
      </c>
      <c r="DI111">
        <v>0.06</v>
      </c>
      <c r="DJ111">
        <v>0.08</v>
      </c>
      <c r="DK111">
        <v>0</v>
      </c>
      <c r="DL111">
        <v>3.9166666666666697E-2</v>
      </c>
      <c r="DM111">
        <v>0</v>
      </c>
      <c r="DO111">
        <v>2.4384491066282384E-3</v>
      </c>
      <c r="DP111">
        <v>6.8219922096563499</v>
      </c>
      <c r="DQ111">
        <v>0.3884681283422467</v>
      </c>
      <c r="DR111">
        <v>28.56145997034842</v>
      </c>
      <c r="DS111">
        <v>0.11689918023814495</v>
      </c>
      <c r="DT111">
        <v>2.7849050345831738E-3</v>
      </c>
      <c r="DU111">
        <v>4.3251391312327777E-3</v>
      </c>
      <c r="DV111">
        <v>4.6633677546650187E-3</v>
      </c>
      <c r="DW111">
        <v>2.4925552053351972E-3</v>
      </c>
      <c r="DX111">
        <v>0.11038131734763736</v>
      </c>
      <c r="DY111">
        <v>0.10635572410408567</v>
      </c>
      <c r="DZ111">
        <v>-5.8642464570914347E-8</v>
      </c>
      <c r="EA111">
        <v>1.4794924078254278E-4</v>
      </c>
      <c r="EB111">
        <v>7.4704999271667559E-3</v>
      </c>
      <c r="EC111">
        <v>-1.7061458747300195E-9</v>
      </c>
      <c r="ED111">
        <v>1.4394979586009959E-13</v>
      </c>
      <c r="EE111">
        <v>-2.0373510835107686E-17</v>
      </c>
      <c r="EF111">
        <v>8.7543225175041155E-6</v>
      </c>
      <c r="EG111">
        <v>4.9839418146718278E-3</v>
      </c>
      <c r="EH111">
        <v>0</v>
      </c>
      <c r="EI111">
        <v>0</v>
      </c>
      <c r="EJ111">
        <v>8.6944541104827913</v>
      </c>
      <c r="EK111">
        <v>25.433313565604163</v>
      </c>
      <c r="EL111">
        <v>60.35804912780344</v>
      </c>
      <c r="EM111">
        <v>0</v>
      </c>
      <c r="EN111">
        <v>5.4988622754491132</v>
      </c>
      <c r="EQ111">
        <v>3.8267712103746336E-4</v>
      </c>
      <c r="ER111">
        <v>0.61915836276641811</v>
      </c>
      <c r="ES111">
        <v>4.2909470588235368E-2</v>
      </c>
      <c r="ET111">
        <v>2.619517924388437</v>
      </c>
      <c r="EU111">
        <v>1.5194821182368912E-2</v>
      </c>
      <c r="EV111">
        <v>3.6002631052056689E-4</v>
      </c>
      <c r="EW111">
        <v>4.9105697736310627E-4</v>
      </c>
      <c r="EX111">
        <v>1.4108439094524269E-3</v>
      </c>
      <c r="EY111">
        <v>2.5339807768807684E-4</v>
      </c>
      <c r="EZ111">
        <v>8.5455515704177011E-3</v>
      </c>
      <c r="FA111">
        <v>6.2113579228486558E-3</v>
      </c>
      <c r="FB111">
        <v>4.3415298279158658E-9</v>
      </c>
      <c r="FC111">
        <v>1.8179492626034552E-5</v>
      </c>
      <c r="FD111">
        <v>7.3215879024034636E-4</v>
      </c>
      <c r="FE111">
        <v>1.4696066306695446E-10</v>
      </c>
      <c r="FF111">
        <v>1.0818518015703043E-14</v>
      </c>
      <c r="FG111">
        <v>1.5912890063875124E-18</v>
      </c>
      <c r="FH111">
        <v>5.1561383112447504E-6</v>
      </c>
      <c r="FI111">
        <v>4.2724164092664203E-4</v>
      </c>
      <c r="FL111">
        <v>8.0878642888212005E-2</v>
      </c>
      <c r="FM111">
        <v>0.11337286879169758</v>
      </c>
      <c r="FN111">
        <v>0.17110715557137759</v>
      </c>
      <c r="FO111">
        <v>0</v>
      </c>
      <c r="FP111">
        <v>5.4802062541583652E-2</v>
      </c>
      <c r="FQ111">
        <v>0</v>
      </c>
      <c r="FR111">
        <v>3</v>
      </c>
    </row>
    <row r="112" spans="1:174" x14ac:dyDescent="0.3">
      <c r="A112" s="4" t="s">
        <v>176</v>
      </c>
      <c r="B112" s="7" t="s">
        <v>115</v>
      </c>
      <c r="C112" s="7"/>
      <c r="D112">
        <v>0</v>
      </c>
      <c r="E112" s="7">
        <v>81741</v>
      </c>
      <c r="F112">
        <v>0</v>
      </c>
      <c r="G112" s="7">
        <v>174683</v>
      </c>
      <c r="H112">
        <v>0</v>
      </c>
      <c r="I112">
        <v>0</v>
      </c>
      <c r="J112">
        <v>0</v>
      </c>
      <c r="K112" s="7">
        <v>13.228999999999999</v>
      </c>
      <c r="L112">
        <v>0</v>
      </c>
      <c r="M112" s="7">
        <v>1135.93</v>
      </c>
      <c r="N112" s="7">
        <v>1177.52</v>
      </c>
      <c r="O112">
        <v>0</v>
      </c>
      <c r="P112">
        <v>0</v>
      </c>
      <c r="Q112" s="7">
        <v>23.416499999999999</v>
      </c>
      <c r="R112">
        <v>0</v>
      </c>
      <c r="S112">
        <v>0</v>
      </c>
      <c r="T112" s="12">
        <v>3.4394200000000001E-16</v>
      </c>
      <c r="U112" s="7">
        <v>7.8844899999999992E-3</v>
      </c>
      <c r="V112" s="7">
        <v>53.476999999999997</v>
      </c>
      <c r="W112" s="7"/>
      <c r="X112" s="13">
        <v>480400</v>
      </c>
      <c r="Y112" s="13">
        <v>66600</v>
      </c>
      <c r="Z112" s="13">
        <v>132300</v>
      </c>
      <c r="AA112" s="13">
        <v>285700</v>
      </c>
      <c r="AB112" s="13"/>
      <c r="AC112" s="13">
        <v>35100</v>
      </c>
      <c r="AE112">
        <v>23.212736001110819</v>
      </c>
      <c r="AF112">
        <v>0</v>
      </c>
      <c r="AG112">
        <v>8.1740999999999993</v>
      </c>
      <c r="AH112">
        <v>0</v>
      </c>
      <c r="AI112">
        <v>17.468299999999999</v>
      </c>
      <c r="AJ112">
        <v>0</v>
      </c>
      <c r="AK112">
        <v>0</v>
      </c>
      <c r="AL112">
        <v>0</v>
      </c>
      <c r="AM112">
        <v>1.3228999999999999E-3</v>
      </c>
      <c r="AN112">
        <v>0</v>
      </c>
      <c r="AO112">
        <v>0.113593</v>
      </c>
      <c r="AP112">
        <v>0.117752</v>
      </c>
      <c r="AQ112">
        <v>0</v>
      </c>
      <c r="AR112">
        <v>0</v>
      </c>
      <c r="AS112">
        <v>2.3416499999999998E-3</v>
      </c>
      <c r="AT112">
        <v>0</v>
      </c>
      <c r="AU112">
        <v>0</v>
      </c>
      <c r="AV112">
        <v>3.4394199999999999E-20</v>
      </c>
      <c r="AW112">
        <v>7.8844899999999992E-7</v>
      </c>
      <c r="AX112">
        <v>5.3476999999999995E-3</v>
      </c>
      <c r="AZ112">
        <v>48.04</v>
      </c>
      <c r="BA112">
        <v>6.66</v>
      </c>
      <c r="BB112">
        <v>13.23</v>
      </c>
      <c r="BC112">
        <v>28.57</v>
      </c>
      <c r="BD112">
        <v>0</v>
      </c>
      <c r="BE112">
        <v>3.51</v>
      </c>
      <c r="BI112" t="s">
        <v>232</v>
      </c>
      <c r="BJ112" t="s">
        <v>115</v>
      </c>
      <c r="BL112">
        <v>1.09531</v>
      </c>
      <c r="BM112">
        <v>8910.3700000000008</v>
      </c>
      <c r="BN112">
        <v>3.5392100000000002</v>
      </c>
      <c r="BO112">
        <v>15861.4</v>
      </c>
      <c r="BP112">
        <v>5.9861899999999997</v>
      </c>
      <c r="BQ112">
        <v>1.35131</v>
      </c>
      <c r="BR112">
        <v>1.50187</v>
      </c>
      <c r="BS112">
        <v>7.8023999999999996</v>
      </c>
      <c r="BT112">
        <v>0.26251200000000002</v>
      </c>
      <c r="BU112">
        <v>107.468</v>
      </c>
      <c r="BV112">
        <v>118.711</v>
      </c>
      <c r="BW112">
        <v>8.83909E-4</v>
      </c>
      <c r="BX112">
        <v>0.18489700000000001</v>
      </c>
      <c r="BY112">
        <v>3.5514800000000002</v>
      </c>
      <c r="BZ112">
        <v>4.66086E-4</v>
      </c>
      <c r="CA112">
        <v>1.14268E-7</v>
      </c>
      <c r="CB112">
        <v>3.4054599999999998E-17</v>
      </c>
      <c r="CC112">
        <v>1.5414600000000001E-2</v>
      </c>
      <c r="CD112">
        <v>5.32559</v>
      </c>
      <c r="CG112">
        <v>600</v>
      </c>
      <c r="CH112">
        <v>600</v>
      </c>
      <c r="CI112">
        <v>800</v>
      </c>
      <c r="CK112">
        <v>391.66666666666697</v>
      </c>
      <c r="CM112">
        <v>1.0953100000000001E-4</v>
      </c>
      <c r="CN112">
        <v>0.89103700000000008</v>
      </c>
      <c r="CO112">
        <v>3.5392100000000004E-4</v>
      </c>
      <c r="CP112">
        <v>1.5861399999999999</v>
      </c>
      <c r="CQ112">
        <v>5.98619E-4</v>
      </c>
      <c r="CR112">
        <v>1.35131E-4</v>
      </c>
      <c r="CS112">
        <v>1.50187E-4</v>
      </c>
      <c r="CT112">
        <v>7.8023999999999997E-4</v>
      </c>
      <c r="CU112">
        <v>2.6251200000000004E-5</v>
      </c>
      <c r="CV112">
        <v>1.0746800000000001E-2</v>
      </c>
      <c r="CW112">
        <v>1.1871099999999999E-2</v>
      </c>
      <c r="CX112">
        <v>8.8390899999999995E-8</v>
      </c>
      <c r="CY112">
        <v>1.84897E-5</v>
      </c>
      <c r="CZ112">
        <v>3.5514800000000001E-4</v>
      </c>
      <c r="DA112">
        <v>4.6608600000000002E-8</v>
      </c>
      <c r="DB112">
        <v>1.1426800000000001E-11</v>
      </c>
      <c r="DC112">
        <v>3.4054599999999995E-21</v>
      </c>
      <c r="DD112">
        <v>1.5414600000000001E-6</v>
      </c>
      <c r="DE112">
        <v>5.3255900000000005E-4</v>
      </c>
      <c r="DH112">
        <v>0.06</v>
      </c>
      <c r="DI112">
        <v>0.06</v>
      </c>
      <c r="DJ112">
        <v>0.08</v>
      </c>
      <c r="DK112">
        <v>0</v>
      </c>
      <c r="DL112">
        <v>3.9166666666666697E-2</v>
      </c>
      <c r="DM112">
        <v>0</v>
      </c>
      <c r="DO112">
        <v>7.3307609221901911E-5</v>
      </c>
      <c r="DP112">
        <v>11.018501913875561</v>
      </c>
      <c r="DQ112">
        <v>3.6972390374331616E-4</v>
      </c>
      <c r="DR112">
        <v>33.007188065233514</v>
      </c>
      <c r="DS112">
        <v>-4.4366308397743884E-4</v>
      </c>
      <c r="DT112">
        <v>2.3178941281397825E-4</v>
      </c>
      <c r="DU112">
        <v>4.8195680636280046E-5</v>
      </c>
      <c r="DV112">
        <v>1.6466442643010037E-3</v>
      </c>
      <c r="DW112">
        <v>-7.5446048777348531E-6</v>
      </c>
      <c r="DX112">
        <v>0.13433584409952046</v>
      </c>
      <c r="DY112">
        <v>0.13925430540972361</v>
      </c>
      <c r="DZ112">
        <v>-1.0271482767967597E-6</v>
      </c>
      <c r="EA112">
        <v>-4.6735862076749286E-6</v>
      </c>
      <c r="EB112">
        <v>2.6145298252002796E-3</v>
      </c>
      <c r="EC112">
        <v>-4.9627385313174892E-7</v>
      </c>
      <c r="ED112">
        <v>-1.494260399714486E-10</v>
      </c>
      <c r="EE112">
        <v>4.1554572841258665E-20</v>
      </c>
      <c r="EF112">
        <v>9.129652508949455E-7</v>
      </c>
      <c r="EG112">
        <v>5.7606498069498208E-3</v>
      </c>
      <c r="EH112">
        <v>0</v>
      </c>
      <c r="EI112">
        <v>0</v>
      </c>
      <c r="EJ112">
        <v>8.9775293605915323</v>
      </c>
      <c r="EK112">
        <v>24.998717568569319</v>
      </c>
      <c r="EL112">
        <v>61.106642933428219</v>
      </c>
      <c r="EM112">
        <v>0</v>
      </c>
      <c r="EN112">
        <v>4.9111976047904289</v>
      </c>
      <c r="EQ112">
        <v>2.3579151873198812E-4</v>
      </c>
      <c r="ER112">
        <v>1.2010977220530628</v>
      </c>
      <c r="ES112">
        <v>5.8671395721925242E-4</v>
      </c>
      <c r="ET112">
        <v>2.9970873684210533</v>
      </c>
      <c r="EU112">
        <v>9.9878210841863359E-4</v>
      </c>
      <c r="EV112">
        <v>1.744847677466322E-4</v>
      </c>
      <c r="EW112">
        <v>1.8694123676965367E-4</v>
      </c>
      <c r="EX112">
        <v>9.711827959620645E-4</v>
      </c>
      <c r="EY112">
        <v>2.8708314777114686E-5</v>
      </c>
      <c r="EZ112">
        <v>1.2709237799589117E-2</v>
      </c>
      <c r="FA112">
        <v>1.4038842524537755E-2</v>
      </c>
      <c r="FB112">
        <v>1.1225077627938352E-7</v>
      </c>
      <c r="FC112">
        <v>1.9602699247554491E-5</v>
      </c>
      <c r="FD112">
        <v>3.9653451128914615E-4</v>
      </c>
      <c r="FE112">
        <v>5.4661921814254798E-8</v>
      </c>
      <c r="FF112">
        <v>1.403677573162024E-11</v>
      </c>
      <c r="FG112">
        <v>4.1144273054175621E-21</v>
      </c>
      <c r="FH112">
        <v>1.7848959357479341E-6</v>
      </c>
      <c r="FI112">
        <v>5.7368324710424859E-4</v>
      </c>
      <c r="FL112">
        <v>8.0878642888212005E-2</v>
      </c>
      <c r="FM112">
        <v>0.11337286879169758</v>
      </c>
      <c r="FN112">
        <v>0.17110715557137759</v>
      </c>
      <c r="FO112">
        <v>0</v>
      </c>
      <c r="FP112">
        <v>5.4802062541583652E-2</v>
      </c>
      <c r="FQ112">
        <v>0</v>
      </c>
      <c r="FR112">
        <v>3</v>
      </c>
    </row>
    <row r="113" spans="1:174" x14ac:dyDescent="0.3">
      <c r="A113" s="4" t="s">
        <v>176</v>
      </c>
      <c r="B113" s="5" t="s">
        <v>116</v>
      </c>
      <c r="C113" s="5"/>
      <c r="D113" s="5">
        <v>1.49865</v>
      </c>
      <c r="E113" s="5">
        <v>53223.199999999997</v>
      </c>
      <c r="F113">
        <v>0</v>
      </c>
      <c r="G113" s="5">
        <v>139458</v>
      </c>
      <c r="H113">
        <v>0</v>
      </c>
      <c r="I113">
        <v>0</v>
      </c>
      <c r="J113">
        <v>0</v>
      </c>
      <c r="K113">
        <v>0</v>
      </c>
      <c r="L113">
        <v>0</v>
      </c>
      <c r="M113" s="5">
        <v>797.154</v>
      </c>
      <c r="N113" s="5">
        <v>764.43899999999996</v>
      </c>
      <c r="O113">
        <v>0</v>
      </c>
      <c r="P113">
        <v>0</v>
      </c>
      <c r="Q113" s="5">
        <v>17.3932</v>
      </c>
      <c r="R113" s="5">
        <v>8.25992E-4</v>
      </c>
      <c r="S113">
        <v>0</v>
      </c>
      <c r="T113" s="10">
        <v>3.37393E-15</v>
      </c>
      <c r="U113" s="5">
        <v>2.23859E-2</v>
      </c>
      <c r="V113" s="5">
        <v>41.479900000000001</v>
      </c>
      <c r="W113" s="5"/>
      <c r="X113" s="11">
        <v>481300</v>
      </c>
      <c r="Y113" s="11">
        <v>70000</v>
      </c>
      <c r="Z113" s="11">
        <v>128800.00000000001</v>
      </c>
      <c r="AA113" s="11">
        <v>290100</v>
      </c>
      <c r="AB113" s="11"/>
      <c r="AC113" s="11">
        <v>29900.000000000004</v>
      </c>
      <c r="AE113">
        <v>19.679126683917353</v>
      </c>
      <c r="AF113">
        <v>1.49865E-4</v>
      </c>
      <c r="AG113">
        <v>5.3223199999999995</v>
      </c>
      <c r="AH113">
        <v>0</v>
      </c>
      <c r="AI113">
        <v>13.9458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7.9715400000000006E-2</v>
      </c>
      <c r="AP113">
        <v>7.6443899999999995E-2</v>
      </c>
      <c r="AQ113">
        <v>0</v>
      </c>
      <c r="AR113">
        <v>0</v>
      </c>
      <c r="AS113">
        <v>1.7393199999999999E-3</v>
      </c>
      <c r="AT113">
        <v>8.2599199999999995E-8</v>
      </c>
      <c r="AU113">
        <v>0</v>
      </c>
      <c r="AV113">
        <v>3.3739299999999998E-19</v>
      </c>
      <c r="AW113">
        <v>2.2385900000000002E-6</v>
      </c>
      <c r="AX113">
        <v>4.1479899999999998E-3</v>
      </c>
      <c r="AZ113">
        <v>48.13</v>
      </c>
      <c r="BA113">
        <v>7</v>
      </c>
      <c r="BB113">
        <v>12.88</v>
      </c>
      <c r="BC113">
        <v>29.01</v>
      </c>
      <c r="BD113">
        <v>0</v>
      </c>
      <c r="BE113">
        <v>2.99</v>
      </c>
      <c r="BI113" t="s">
        <v>232</v>
      </c>
      <c r="BJ113" t="s">
        <v>116</v>
      </c>
      <c r="BL113">
        <v>1.07209</v>
      </c>
      <c r="BM113">
        <v>6184.91</v>
      </c>
      <c r="BN113">
        <v>5.0338099999999997E-2</v>
      </c>
      <c r="BO113">
        <v>15495.8</v>
      </c>
      <c r="BP113">
        <v>5.3353900000000003</v>
      </c>
      <c r="BQ113">
        <v>0.907833</v>
      </c>
      <c r="BR113">
        <v>1.3188899999999999</v>
      </c>
      <c r="BS113">
        <v>7.6450300000000002</v>
      </c>
      <c r="BT113">
        <v>0.188889</v>
      </c>
      <c r="BU113">
        <v>89.729100000000003</v>
      </c>
      <c r="BV113">
        <v>71.535399999999996</v>
      </c>
      <c r="BW113">
        <v>6.0607800000000002E-4</v>
      </c>
      <c r="BX113">
        <v>0.12565000000000001</v>
      </c>
      <c r="BY113">
        <v>3.6341299999999999</v>
      </c>
      <c r="BZ113">
        <v>1.0017E-4</v>
      </c>
      <c r="CA113">
        <v>5.6335499999999998E-9</v>
      </c>
      <c r="CB113">
        <v>3.5430900000000001E-16</v>
      </c>
      <c r="CC113">
        <v>2.51387E-2</v>
      </c>
      <c r="CD113">
        <v>5.3551900000000003</v>
      </c>
      <c r="CG113">
        <v>600</v>
      </c>
      <c r="CH113">
        <v>600</v>
      </c>
      <c r="CI113">
        <v>800</v>
      </c>
      <c r="CK113">
        <v>391.66666666666697</v>
      </c>
      <c r="CM113">
        <v>1.07209E-4</v>
      </c>
      <c r="CN113">
        <v>0.61849100000000001</v>
      </c>
      <c r="CO113">
        <v>5.0338099999999998E-6</v>
      </c>
      <c r="CP113">
        <v>1.54958</v>
      </c>
      <c r="CQ113">
        <v>5.3353900000000008E-4</v>
      </c>
      <c r="CR113">
        <v>9.0783299999999995E-5</v>
      </c>
      <c r="CS113">
        <v>1.31889E-4</v>
      </c>
      <c r="CT113">
        <v>7.6450300000000004E-4</v>
      </c>
      <c r="CU113">
        <v>1.8888900000000001E-5</v>
      </c>
      <c r="CV113">
        <v>8.9729100000000006E-3</v>
      </c>
      <c r="CW113">
        <v>7.1535399999999999E-3</v>
      </c>
      <c r="CX113">
        <v>6.0607799999999998E-8</v>
      </c>
      <c r="CY113">
        <v>1.2565000000000001E-5</v>
      </c>
      <c r="CZ113">
        <v>3.6341299999999998E-4</v>
      </c>
      <c r="DA113">
        <v>1.0017E-8</v>
      </c>
      <c r="DB113">
        <v>5.6335499999999998E-13</v>
      </c>
      <c r="DC113">
        <v>3.54309E-20</v>
      </c>
      <c r="DD113">
        <v>2.5138699999999998E-6</v>
      </c>
      <c r="DE113">
        <v>5.3551900000000003E-4</v>
      </c>
      <c r="DH113">
        <v>0.06</v>
      </c>
      <c r="DI113">
        <v>0.06</v>
      </c>
      <c r="DJ113">
        <v>0.08</v>
      </c>
      <c r="DK113">
        <v>0</v>
      </c>
      <c r="DL113">
        <v>3.9166666666666697E-2</v>
      </c>
      <c r="DM113">
        <v>0</v>
      </c>
      <c r="DO113">
        <v>3.2262004322766523E-4</v>
      </c>
      <c r="DP113">
        <v>7.1743669769464748</v>
      </c>
      <c r="DQ113">
        <v>-5.1522331550802227E-5</v>
      </c>
      <c r="DR113">
        <v>26.351255893254272</v>
      </c>
      <c r="DS113">
        <v>-3.634944265719657E-5</v>
      </c>
      <c r="DT113">
        <v>5.0819071132144008E-5</v>
      </c>
      <c r="DU113">
        <v>1.5431828754970887E-4</v>
      </c>
      <c r="DV113">
        <v>1.0634366974609933E-3</v>
      </c>
      <c r="DW113">
        <v>-1.076281842517839E-5</v>
      </c>
      <c r="DX113">
        <v>9.4271966993836886E-2</v>
      </c>
      <c r="DY113">
        <v>9.0403069139465733E-2</v>
      </c>
      <c r="DZ113">
        <v>-6.1349332920931219E-7</v>
      </c>
      <c r="EA113">
        <v>-9.9407229420616699E-6</v>
      </c>
      <c r="EB113">
        <v>1.9420084195192922E-3</v>
      </c>
      <c r="EC113">
        <v>9.6871199999999873E-8</v>
      </c>
      <c r="ED113">
        <v>-8.0074407922912011E-12</v>
      </c>
      <c r="EE113">
        <v>4.0763332174118851E-19</v>
      </c>
      <c r="EF113">
        <v>2.5921205823089591E-6</v>
      </c>
      <c r="EG113">
        <v>4.4682981081081196E-3</v>
      </c>
      <c r="EH113">
        <v>0</v>
      </c>
      <c r="EI113">
        <v>0</v>
      </c>
      <c r="EJ113">
        <v>9.435841670291401</v>
      </c>
      <c r="EK113">
        <v>24.337375833951086</v>
      </c>
      <c r="EL113">
        <v>62.047732289070801</v>
      </c>
      <c r="EM113">
        <v>0</v>
      </c>
      <c r="EN113">
        <v>4.183612774451106</v>
      </c>
      <c r="EQ113">
        <v>2.3079286167146937E-4</v>
      </c>
      <c r="ER113">
        <v>0.83371187864288554</v>
      </c>
      <c r="ES113">
        <v>8.3448187165775535E-6</v>
      </c>
      <c r="ET113">
        <v>2.928005500370646</v>
      </c>
      <c r="EU113">
        <v>8.9019761708794651E-4</v>
      </c>
      <c r="EV113">
        <v>1.172218293046957E-4</v>
      </c>
      <c r="EW113">
        <v>1.6416529244417196E-4</v>
      </c>
      <c r="EX113">
        <v>9.515945876414773E-4</v>
      </c>
      <c r="EY113">
        <v>2.0656902808002741E-5</v>
      </c>
      <c r="EZ113">
        <v>1.06114235813741E-2</v>
      </c>
      <c r="FA113">
        <v>8.4598244099520527E-3</v>
      </c>
      <c r="FB113">
        <v>7.6968020447643609E-8</v>
      </c>
      <c r="FC113">
        <v>1.3321358164033066E-5</v>
      </c>
      <c r="FD113">
        <v>4.0576265768390207E-4</v>
      </c>
      <c r="FE113">
        <v>1.1747799136069099E-8</v>
      </c>
      <c r="FF113">
        <v>6.9202994646680777E-13</v>
      </c>
      <c r="FG113">
        <v>4.2807098722498318E-20</v>
      </c>
      <c r="FH113">
        <v>2.9108743308283434E-6</v>
      </c>
      <c r="FI113">
        <v>5.7687181853282004E-4</v>
      </c>
      <c r="FL113">
        <v>8.0878642888212005E-2</v>
      </c>
      <c r="FM113">
        <v>0.11337286879169758</v>
      </c>
      <c r="FN113">
        <v>0.17110715557137759</v>
      </c>
      <c r="FO113">
        <v>0</v>
      </c>
      <c r="FP113">
        <v>5.4802062541583652E-2</v>
      </c>
      <c r="FQ113">
        <v>0</v>
      </c>
      <c r="FR113">
        <v>3</v>
      </c>
    </row>
    <row r="114" spans="1:174" x14ac:dyDescent="0.3">
      <c r="A114" s="4" t="s">
        <v>176</v>
      </c>
      <c r="B114" s="7" t="s">
        <v>117</v>
      </c>
      <c r="C114" s="7"/>
      <c r="D114" s="7">
        <v>3.7011500000000002</v>
      </c>
      <c r="E114" s="7">
        <v>54491.7</v>
      </c>
      <c r="F114">
        <v>0</v>
      </c>
      <c r="G114" s="7">
        <v>144481</v>
      </c>
      <c r="H114">
        <v>0</v>
      </c>
      <c r="I114">
        <v>0</v>
      </c>
      <c r="J114">
        <v>0</v>
      </c>
      <c r="K114" s="7">
        <v>15.5106</v>
      </c>
      <c r="L114">
        <v>0</v>
      </c>
      <c r="M114" s="7">
        <v>887.49099999999999</v>
      </c>
      <c r="N114" s="7">
        <v>893.42499999999995</v>
      </c>
      <c r="O114">
        <v>0</v>
      </c>
      <c r="P114">
        <v>0</v>
      </c>
      <c r="Q114" s="7">
        <v>20.838100000000001</v>
      </c>
      <c r="R114">
        <v>0</v>
      </c>
      <c r="S114" s="12">
        <v>2.6157900000000002E-7</v>
      </c>
      <c r="T114">
        <v>0</v>
      </c>
      <c r="U114" s="7">
        <v>2.3472699999999999E-2</v>
      </c>
      <c r="V114" s="7">
        <v>43.728700000000003</v>
      </c>
      <c r="W114" s="7"/>
      <c r="X114" s="13">
        <v>480900.00000000006</v>
      </c>
      <c r="Y114" s="13">
        <v>68500</v>
      </c>
      <c r="Z114" s="13">
        <v>129300</v>
      </c>
      <c r="AA114" s="13">
        <v>288900</v>
      </c>
      <c r="AB114" s="13"/>
      <c r="AC114" s="13">
        <v>32400.000000000004</v>
      </c>
      <c r="AE114">
        <v>21.340704120761771</v>
      </c>
      <c r="AF114">
        <v>3.7011500000000002E-4</v>
      </c>
      <c r="AG114">
        <v>5.4491699999999996</v>
      </c>
      <c r="AH114">
        <v>0</v>
      </c>
      <c r="AI114">
        <v>14.4481</v>
      </c>
      <c r="AJ114">
        <v>0</v>
      </c>
      <c r="AK114">
        <v>0</v>
      </c>
      <c r="AL114">
        <v>0</v>
      </c>
      <c r="AM114">
        <v>1.5510599999999999E-3</v>
      </c>
      <c r="AN114">
        <v>0</v>
      </c>
      <c r="AO114">
        <v>8.8749099999999997E-2</v>
      </c>
      <c r="AP114">
        <v>8.9342499999999991E-2</v>
      </c>
      <c r="AQ114">
        <v>0</v>
      </c>
      <c r="AR114">
        <v>0</v>
      </c>
      <c r="AS114">
        <v>2.0838100000000002E-3</v>
      </c>
      <c r="AT114">
        <v>0</v>
      </c>
      <c r="AU114">
        <v>2.6157900000000003E-11</v>
      </c>
      <c r="AV114">
        <v>0</v>
      </c>
      <c r="AW114">
        <v>2.34727E-6</v>
      </c>
      <c r="AX114">
        <v>4.3728700000000001E-3</v>
      </c>
      <c r="AZ114">
        <v>48.09</v>
      </c>
      <c r="BA114">
        <v>6.85</v>
      </c>
      <c r="BB114">
        <v>12.93</v>
      </c>
      <c r="BC114">
        <v>28.89</v>
      </c>
      <c r="BD114">
        <v>0</v>
      </c>
      <c r="BE114">
        <v>3.24</v>
      </c>
      <c r="BI114" t="s">
        <v>232</v>
      </c>
      <c r="BJ114" t="s">
        <v>117</v>
      </c>
      <c r="BL114">
        <v>1.1943699999999999</v>
      </c>
      <c r="BM114">
        <v>6499.1</v>
      </c>
      <c r="BN114">
        <v>2.8661400000000001</v>
      </c>
      <c r="BO114">
        <v>14172</v>
      </c>
      <c r="BP114">
        <v>6.1614100000000001</v>
      </c>
      <c r="BQ114">
        <v>0.88459600000000005</v>
      </c>
      <c r="BR114">
        <v>1.32039</v>
      </c>
      <c r="BS114">
        <v>8.2006300000000003</v>
      </c>
      <c r="BT114">
        <v>0.28546300000000002</v>
      </c>
      <c r="BU114">
        <v>115.45399999999999</v>
      </c>
      <c r="BV114">
        <v>92.139700000000005</v>
      </c>
      <c r="BW114">
        <v>8.4319799999999997E-4</v>
      </c>
      <c r="BX114">
        <v>0.114869</v>
      </c>
      <c r="BY114">
        <v>2.88062</v>
      </c>
      <c r="BZ114">
        <v>5.2277400000000005E-4</v>
      </c>
      <c r="CA114">
        <v>2.76549E-8</v>
      </c>
      <c r="CB114">
        <v>1.02115E-16</v>
      </c>
      <c r="CC114">
        <v>2.6218100000000001E-2</v>
      </c>
      <c r="CD114">
        <v>3.8885700000000001</v>
      </c>
      <c r="CG114">
        <v>600</v>
      </c>
      <c r="CH114">
        <v>600</v>
      </c>
      <c r="CI114">
        <v>800</v>
      </c>
      <c r="CK114">
        <v>391.66666666666697</v>
      </c>
      <c r="CM114">
        <v>1.1943699999999999E-4</v>
      </c>
      <c r="CN114">
        <v>0.64990999999999999</v>
      </c>
      <c r="CO114">
        <v>2.8661400000000003E-4</v>
      </c>
      <c r="CP114">
        <v>1.4172</v>
      </c>
      <c r="CQ114">
        <v>6.1614099999999995E-4</v>
      </c>
      <c r="CR114">
        <v>8.8459600000000003E-5</v>
      </c>
      <c r="CS114">
        <v>1.32039E-4</v>
      </c>
      <c r="CT114">
        <v>8.20063E-4</v>
      </c>
      <c r="CU114">
        <v>2.8546300000000001E-5</v>
      </c>
      <c r="CV114">
        <v>1.1545399999999999E-2</v>
      </c>
      <c r="CW114">
        <v>9.2139700000000001E-3</v>
      </c>
      <c r="CX114">
        <v>8.4319799999999992E-8</v>
      </c>
      <c r="CY114">
        <v>1.14869E-5</v>
      </c>
      <c r="CZ114">
        <v>2.8806200000000001E-4</v>
      </c>
      <c r="DA114">
        <v>5.2277400000000007E-8</v>
      </c>
      <c r="DB114">
        <v>2.7654900000000002E-12</v>
      </c>
      <c r="DC114">
        <v>1.02115E-20</v>
      </c>
      <c r="DD114">
        <v>2.6218100000000003E-6</v>
      </c>
      <c r="DE114">
        <v>3.8885699999999999E-4</v>
      </c>
      <c r="DH114">
        <v>0.06</v>
      </c>
      <c r="DI114">
        <v>0.06</v>
      </c>
      <c r="DJ114">
        <v>0.08</v>
      </c>
      <c r="DK114">
        <v>0</v>
      </c>
      <c r="DL114">
        <v>3.9166666666666697E-2</v>
      </c>
      <c r="DM114">
        <v>0</v>
      </c>
      <c r="DO114">
        <v>7.9676053314120922E-4</v>
      </c>
      <c r="DP114">
        <v>7.3453579077859699</v>
      </c>
      <c r="DQ114">
        <v>3.508752406417118E-4</v>
      </c>
      <c r="DR114">
        <v>27.300375759822099</v>
      </c>
      <c r="DS114">
        <v>-3.9746295237100471E-4</v>
      </c>
      <c r="DT114">
        <v>6.2143904841645246E-5</v>
      </c>
      <c r="DU114">
        <v>2.0516398378709011E-4</v>
      </c>
      <c r="DV114">
        <v>1.9306402997858604E-3</v>
      </c>
      <c r="DW114">
        <v>2.3976525892125815E-5</v>
      </c>
      <c r="DX114">
        <v>0.10495528123716032</v>
      </c>
      <c r="DY114">
        <v>0.10565704005934702</v>
      </c>
      <c r="DZ114">
        <v>-8.0422373062647538E-7</v>
      </c>
      <c r="EA114">
        <v>3.6727297215951725E-6</v>
      </c>
      <c r="EB114">
        <v>2.3266429206117889E-3</v>
      </c>
      <c r="EC114">
        <v>-5.2135623110151123E-7</v>
      </c>
      <c r="ED114">
        <v>3.2132580942184082E-11</v>
      </c>
      <c r="EE114">
        <v>-1.1836810565412848E-19</v>
      </c>
      <c r="EF114">
        <v>2.7179639323129068E-6</v>
      </c>
      <c r="EG114">
        <v>4.7105433590733711E-3</v>
      </c>
      <c r="EH114">
        <v>0</v>
      </c>
      <c r="EI114">
        <v>0</v>
      </c>
      <c r="EJ114">
        <v>9.2336450630708704</v>
      </c>
      <c r="EK114">
        <v>24.43185322461083</v>
      </c>
      <c r="EL114">
        <v>61.791071555713735</v>
      </c>
      <c r="EM114">
        <v>0</v>
      </c>
      <c r="EN114">
        <v>4.5334131736527041</v>
      </c>
      <c r="EQ114">
        <v>2.5711653890489873E-4</v>
      </c>
      <c r="ER114">
        <v>0.8760639799912977</v>
      </c>
      <c r="ES114">
        <v>4.7513550802139124E-4</v>
      </c>
      <c r="ET114">
        <v>2.6778671608598974</v>
      </c>
      <c r="EU114">
        <v>1.028017164612492E-3</v>
      </c>
      <c r="EV114">
        <v>1.1422140560611544E-4</v>
      </c>
      <c r="EW114">
        <v>1.6435200091771126E-4</v>
      </c>
      <c r="EX114">
        <v>1.020751406240437E-3</v>
      </c>
      <c r="EY114">
        <v>3.1218236351936251E-5</v>
      </c>
      <c r="EZ114">
        <v>1.3653667518831297E-2</v>
      </c>
      <c r="FA114">
        <v>1.0896502755078733E-2</v>
      </c>
      <c r="FB114">
        <v>1.0708074027668417E-7</v>
      </c>
      <c r="FC114">
        <v>1.2178361249059405E-5</v>
      </c>
      <c r="FD114">
        <v>3.2163076911871674E-4</v>
      </c>
      <c r="FE114">
        <v>6.1310212095032331E-8</v>
      </c>
      <c r="FF114">
        <v>3.3971508137044893E-12</v>
      </c>
      <c r="FG114">
        <v>1.2337385971137951E-20</v>
      </c>
      <c r="FH114">
        <v>3.0358608159169173E-6</v>
      </c>
      <c r="FI114">
        <v>4.1888456756756864E-4</v>
      </c>
      <c r="FL114">
        <v>8.0878642888212005E-2</v>
      </c>
      <c r="FM114">
        <v>0.11337286879169758</v>
      </c>
      <c r="FN114">
        <v>0.17110715557137759</v>
      </c>
      <c r="FO114">
        <v>0</v>
      </c>
      <c r="FP114">
        <v>5.4802062541583652E-2</v>
      </c>
      <c r="FQ114">
        <v>0</v>
      </c>
      <c r="FR114">
        <v>3</v>
      </c>
    </row>
    <row r="115" spans="1:174" x14ac:dyDescent="0.3">
      <c r="A115" s="4" t="s">
        <v>176</v>
      </c>
      <c r="B115" s="7" t="s">
        <v>118</v>
      </c>
      <c r="C115" s="7"/>
      <c r="D115" s="7">
        <v>3.3946100000000001</v>
      </c>
      <c r="E115" s="7">
        <v>53592.3</v>
      </c>
      <c r="F115">
        <v>0</v>
      </c>
      <c r="G115" s="7">
        <v>126659</v>
      </c>
      <c r="H115">
        <v>0</v>
      </c>
      <c r="I115">
        <v>0</v>
      </c>
      <c r="J115">
        <v>0</v>
      </c>
      <c r="K115" s="7">
        <v>12.0486</v>
      </c>
      <c r="L115">
        <v>0</v>
      </c>
      <c r="M115" s="7">
        <v>776.85400000000004</v>
      </c>
      <c r="N115" s="7">
        <v>818.50300000000004</v>
      </c>
      <c r="O115">
        <v>0</v>
      </c>
      <c r="P115">
        <v>0</v>
      </c>
      <c r="Q115" s="7">
        <v>15.403</v>
      </c>
      <c r="R115">
        <v>0</v>
      </c>
      <c r="S115" s="12">
        <v>1.73237E-8</v>
      </c>
      <c r="T115">
        <v>0</v>
      </c>
      <c r="U115" s="7">
        <v>6.9770800000000001E-4</v>
      </c>
      <c r="V115" s="7">
        <v>41.011000000000003</v>
      </c>
      <c r="W115" s="7"/>
      <c r="X115" s="13">
        <v>480700</v>
      </c>
      <c r="Y115" s="13">
        <v>67400</v>
      </c>
      <c r="Z115" s="13">
        <v>131000</v>
      </c>
      <c r="AA115" s="13">
        <v>287300</v>
      </c>
      <c r="AB115" s="13"/>
      <c r="AC115" s="13">
        <v>33600</v>
      </c>
      <c r="AE115">
        <v>22.236221311682954</v>
      </c>
      <c r="AF115">
        <v>3.3946099999999999E-4</v>
      </c>
      <c r="AG115">
        <v>5.3592300000000002</v>
      </c>
      <c r="AH115">
        <v>0</v>
      </c>
      <c r="AI115">
        <v>12.665900000000001</v>
      </c>
      <c r="AJ115">
        <v>0</v>
      </c>
      <c r="AK115">
        <v>0</v>
      </c>
      <c r="AL115">
        <v>0</v>
      </c>
      <c r="AM115">
        <v>1.2048600000000001E-3</v>
      </c>
      <c r="AN115">
        <v>0</v>
      </c>
      <c r="AO115">
        <v>7.7685400000000002E-2</v>
      </c>
      <c r="AP115">
        <v>8.1850300000000001E-2</v>
      </c>
      <c r="AQ115">
        <v>0</v>
      </c>
      <c r="AR115">
        <v>0</v>
      </c>
      <c r="AS115">
        <v>1.5403000000000001E-3</v>
      </c>
      <c r="AT115">
        <v>0</v>
      </c>
      <c r="AU115">
        <v>1.73237E-12</v>
      </c>
      <c r="AV115">
        <v>0</v>
      </c>
      <c r="AW115">
        <v>6.9770799999999999E-8</v>
      </c>
      <c r="AX115">
        <v>4.1010999999999999E-3</v>
      </c>
      <c r="AZ115">
        <v>48.07</v>
      </c>
      <c r="BA115">
        <v>6.74</v>
      </c>
      <c r="BB115">
        <v>13.1</v>
      </c>
      <c r="BC115">
        <v>28.73</v>
      </c>
      <c r="BD115">
        <v>0</v>
      </c>
      <c r="BE115">
        <v>3.36</v>
      </c>
      <c r="BI115" t="s">
        <v>232</v>
      </c>
      <c r="BJ115" t="s">
        <v>118</v>
      </c>
      <c r="BL115">
        <v>1.0259799999999999</v>
      </c>
      <c r="BM115">
        <v>4615.24</v>
      </c>
      <c r="BN115">
        <v>3.9922499999999999</v>
      </c>
      <c r="BO115">
        <v>9386.23</v>
      </c>
      <c r="BP115">
        <v>4.4061899999999996</v>
      </c>
      <c r="BQ115">
        <v>1.11551</v>
      </c>
      <c r="BR115">
        <v>1.07369</v>
      </c>
      <c r="BS115">
        <v>6.8244499999999997</v>
      </c>
      <c r="BT115">
        <v>0.22867699999999999</v>
      </c>
      <c r="BU115">
        <v>59.818899999999999</v>
      </c>
      <c r="BV115">
        <v>64.363500000000002</v>
      </c>
      <c r="BW115">
        <v>6.9917500000000001E-4</v>
      </c>
      <c r="BX115">
        <v>0.10229000000000001</v>
      </c>
      <c r="BY115">
        <v>1.71577</v>
      </c>
      <c r="BZ115">
        <v>1.31875E-5</v>
      </c>
      <c r="CA115">
        <v>1.1011099999999999E-9</v>
      </c>
      <c r="CB115">
        <v>1.1243899999999999E-15</v>
      </c>
      <c r="CC115">
        <v>6.3868599999999994E-5</v>
      </c>
      <c r="CD115">
        <v>3.0895999999999999</v>
      </c>
      <c r="CG115">
        <v>600</v>
      </c>
      <c r="CH115">
        <v>600</v>
      </c>
      <c r="CI115">
        <v>800</v>
      </c>
      <c r="CK115">
        <v>391.66666666666697</v>
      </c>
      <c r="CM115">
        <v>1.02598E-4</v>
      </c>
      <c r="CN115">
        <v>0.46152399999999999</v>
      </c>
      <c r="CO115">
        <v>3.9922499999999996E-4</v>
      </c>
      <c r="CP115">
        <v>0.93862299999999999</v>
      </c>
      <c r="CQ115">
        <v>4.4061899999999995E-4</v>
      </c>
      <c r="CR115">
        <v>1.11551E-4</v>
      </c>
      <c r="CS115">
        <v>1.0736900000000001E-4</v>
      </c>
      <c r="CT115">
        <v>6.8244499999999995E-4</v>
      </c>
      <c r="CU115">
        <v>2.2867699999999998E-5</v>
      </c>
      <c r="CV115">
        <v>5.9818900000000001E-3</v>
      </c>
      <c r="CW115">
        <v>6.4363500000000004E-3</v>
      </c>
      <c r="CX115">
        <v>6.9917500000000004E-8</v>
      </c>
      <c r="CY115">
        <v>1.0229E-5</v>
      </c>
      <c r="CZ115">
        <v>1.7157700000000001E-4</v>
      </c>
      <c r="DA115">
        <v>1.31875E-9</v>
      </c>
      <c r="DB115">
        <v>1.1011099999999999E-13</v>
      </c>
      <c r="DC115">
        <v>1.12439E-19</v>
      </c>
      <c r="DD115">
        <v>6.3868599999999996E-9</v>
      </c>
      <c r="DE115">
        <v>3.0896E-4</v>
      </c>
      <c r="DH115">
        <v>0.06</v>
      </c>
      <c r="DI115">
        <v>0.06</v>
      </c>
      <c r="DJ115">
        <v>0.08</v>
      </c>
      <c r="DK115">
        <v>0</v>
      </c>
      <c r="DL115">
        <v>3.9166666666666697E-2</v>
      </c>
      <c r="DM115">
        <v>0</v>
      </c>
      <c r="DO115">
        <v>7.3077051008645425E-4</v>
      </c>
      <c r="DP115">
        <v>7.2241208220965403</v>
      </c>
      <c r="DQ115">
        <v>5.2923465240641801E-4</v>
      </c>
      <c r="DR115">
        <v>23.932823647146044</v>
      </c>
      <c r="DS115">
        <v>-6.5829264445372876E-4</v>
      </c>
      <c r="DT115">
        <v>1.2333862886785549E-4</v>
      </c>
      <c r="DU115">
        <v>3.5043313398592718E-5</v>
      </c>
      <c r="DV115">
        <v>1.4997171428571378E-3</v>
      </c>
      <c r="DW115">
        <v>-5.8610840856440663E-6</v>
      </c>
      <c r="DX115">
        <v>9.1871275370919755E-2</v>
      </c>
      <c r="DY115">
        <v>9.679671406071659E-2</v>
      </c>
      <c r="DZ115">
        <v>-1.1932800200202439E-6</v>
      </c>
      <c r="EA115">
        <v>-1.3097868924002969E-7</v>
      </c>
      <c r="EB115">
        <v>1.7197959941733355E-3</v>
      </c>
      <c r="EC115">
        <v>-2.433285032397405E-8</v>
      </c>
      <c r="ED115">
        <v>2.1280576516773684E-12</v>
      </c>
      <c r="EE115">
        <v>-1.4987540809084491E-18</v>
      </c>
      <c r="EF115">
        <v>8.0789392753546611E-8</v>
      </c>
      <c r="EG115">
        <v>4.4177872586872698E-3</v>
      </c>
      <c r="EH115">
        <v>0</v>
      </c>
      <c r="EI115">
        <v>0</v>
      </c>
      <c r="EJ115">
        <v>9.0853675511091492</v>
      </c>
      <c r="EK115">
        <v>24.753076352853974</v>
      </c>
      <c r="EL115">
        <v>61.448857244570981</v>
      </c>
      <c r="EM115">
        <v>0</v>
      </c>
      <c r="EN115">
        <v>4.7013173652694702</v>
      </c>
      <c r="EQ115">
        <v>2.2086658789625325E-4</v>
      </c>
      <c r="ER115">
        <v>0.62212391300565262</v>
      </c>
      <c r="ES115">
        <v>6.6181684491978721E-4</v>
      </c>
      <c r="ET115">
        <v>1.7735730370644929</v>
      </c>
      <c r="EU115">
        <v>7.3516272258199275E-4</v>
      </c>
      <c r="EV115">
        <v>1.4403763997087693E-4</v>
      </c>
      <c r="EW115">
        <v>1.3364468063627974E-4</v>
      </c>
      <c r="EX115">
        <v>8.4945509483022033E-4</v>
      </c>
      <c r="EY115">
        <v>2.5008118860418776E-5</v>
      </c>
      <c r="EZ115">
        <v>7.0742232572471933E-3</v>
      </c>
      <c r="FA115">
        <v>7.6116707030358258E-3</v>
      </c>
      <c r="FB115">
        <v>8.8790742604881257E-8</v>
      </c>
      <c r="FC115">
        <v>1.0844741158765955E-5</v>
      </c>
      <c r="FD115">
        <v>1.9157140640932183E-4</v>
      </c>
      <c r="FE115">
        <v>1.5466117710583134E-9</v>
      </c>
      <c r="FF115">
        <v>1.3526126409707321E-13</v>
      </c>
      <c r="FG115">
        <v>1.3584716654837976E-19</v>
      </c>
      <c r="FH115">
        <v>7.3955084505540524E-9</v>
      </c>
      <c r="FI115">
        <v>3.328179150579159E-4</v>
      </c>
      <c r="FL115">
        <v>8.0878642888212005E-2</v>
      </c>
      <c r="FM115">
        <v>0.11337286879169758</v>
      </c>
      <c r="FN115">
        <v>0.17110715557137759</v>
      </c>
      <c r="FO115">
        <v>0</v>
      </c>
      <c r="FP115">
        <v>5.4802062541583652E-2</v>
      </c>
      <c r="FQ115">
        <v>0</v>
      </c>
      <c r="FR115">
        <v>3</v>
      </c>
    </row>
    <row r="116" spans="1:174" x14ac:dyDescent="0.3">
      <c r="A116" s="4" t="s">
        <v>176</v>
      </c>
      <c r="B116" s="7" t="s">
        <v>119</v>
      </c>
      <c r="C116" s="7"/>
      <c r="D116" s="7">
        <v>2.9623200000000001</v>
      </c>
      <c r="E116" s="7">
        <v>51461.9</v>
      </c>
      <c r="F116">
        <v>0</v>
      </c>
      <c r="G116" s="7">
        <v>142622</v>
      </c>
      <c r="H116">
        <v>0</v>
      </c>
      <c r="I116" s="7">
        <v>2.2204700000000002</v>
      </c>
      <c r="J116">
        <v>0</v>
      </c>
      <c r="K116" s="7">
        <v>11.227499999999999</v>
      </c>
      <c r="L116">
        <v>0</v>
      </c>
      <c r="M116" s="7">
        <v>991.34799999999996</v>
      </c>
      <c r="N116" s="7">
        <v>965.40700000000004</v>
      </c>
      <c r="O116" s="7">
        <v>2.0438100000000001E-3</v>
      </c>
      <c r="P116">
        <v>0</v>
      </c>
      <c r="Q116" s="7">
        <v>19.526700000000002</v>
      </c>
      <c r="R116" s="12">
        <v>5.9930199999999998E-5</v>
      </c>
      <c r="S116">
        <v>0</v>
      </c>
      <c r="T116" s="12">
        <v>4.9073799999999997E-14</v>
      </c>
      <c r="U116">
        <v>0</v>
      </c>
      <c r="V116" s="7">
        <v>55.964500000000001</v>
      </c>
      <c r="W116" s="7"/>
      <c r="X116" s="13">
        <v>480000</v>
      </c>
      <c r="Y116" s="13">
        <v>67700</v>
      </c>
      <c r="Z116" s="13">
        <v>132100</v>
      </c>
      <c r="AA116" s="13">
        <v>285300</v>
      </c>
      <c r="AB116" s="13"/>
      <c r="AC116" s="13">
        <v>34800</v>
      </c>
      <c r="AE116">
        <v>22.770722006529198</v>
      </c>
      <c r="AF116">
        <v>2.9623200000000001E-4</v>
      </c>
      <c r="AG116">
        <v>5.1461899999999998</v>
      </c>
      <c r="AH116">
        <v>0</v>
      </c>
      <c r="AI116">
        <v>14.2622</v>
      </c>
      <c r="AJ116">
        <v>0</v>
      </c>
      <c r="AK116">
        <v>2.2204700000000001E-4</v>
      </c>
      <c r="AL116">
        <v>0</v>
      </c>
      <c r="AM116">
        <v>1.1227499999999998E-3</v>
      </c>
      <c r="AN116">
        <v>0</v>
      </c>
      <c r="AO116">
        <v>9.9134799999999995E-2</v>
      </c>
      <c r="AP116">
        <v>9.6540700000000007E-2</v>
      </c>
      <c r="AQ116">
        <v>2.0438100000000001E-7</v>
      </c>
      <c r="AR116">
        <v>0</v>
      </c>
      <c r="AS116">
        <v>1.9526700000000001E-3</v>
      </c>
      <c r="AT116">
        <v>5.9930200000000001E-9</v>
      </c>
      <c r="AU116">
        <v>0</v>
      </c>
      <c r="AV116">
        <v>4.9073799999999995E-18</v>
      </c>
      <c r="AW116">
        <v>0</v>
      </c>
      <c r="AX116">
        <v>5.5964500000000002E-3</v>
      </c>
      <c r="AZ116">
        <v>48</v>
      </c>
      <c r="BA116">
        <v>6.77</v>
      </c>
      <c r="BB116">
        <v>13.21</v>
      </c>
      <c r="BC116">
        <v>28.53</v>
      </c>
      <c r="BD116">
        <v>0</v>
      </c>
      <c r="BE116">
        <v>3.48</v>
      </c>
      <c r="BI116" t="s">
        <v>232</v>
      </c>
      <c r="BJ116" t="s">
        <v>119</v>
      </c>
      <c r="BL116">
        <v>1.4369799999999999</v>
      </c>
      <c r="BM116">
        <v>6274.2</v>
      </c>
      <c r="BN116">
        <v>1.4645699999999999</v>
      </c>
      <c r="BO116">
        <v>17869.8</v>
      </c>
      <c r="BP116">
        <v>4.8200599999999998</v>
      </c>
      <c r="BQ116">
        <v>1.12442</v>
      </c>
      <c r="BR116">
        <v>1.2523500000000001</v>
      </c>
      <c r="BS116">
        <v>8.7992299999999997</v>
      </c>
      <c r="BT116">
        <v>0.265874</v>
      </c>
      <c r="BU116">
        <v>132.26</v>
      </c>
      <c r="BV116">
        <v>133.51499999999999</v>
      </c>
      <c r="BW116">
        <v>3.6079500000000002E-4</v>
      </c>
      <c r="BX116">
        <v>0.11690200000000001</v>
      </c>
      <c r="BY116">
        <v>4.1254799999999996</v>
      </c>
      <c r="BZ116">
        <v>8.6552300000000001E-6</v>
      </c>
      <c r="CA116">
        <v>7.2177899999999995E-10</v>
      </c>
      <c r="CB116">
        <v>5.7799200000000003E-15</v>
      </c>
      <c r="CC116">
        <v>6.0015700000000003E-4</v>
      </c>
      <c r="CD116">
        <v>9.9124700000000008</v>
      </c>
      <c r="CG116">
        <v>600</v>
      </c>
      <c r="CH116">
        <v>600</v>
      </c>
      <c r="CI116">
        <v>800</v>
      </c>
      <c r="CK116">
        <v>391.66666666666697</v>
      </c>
      <c r="CM116">
        <v>1.4369799999999999E-4</v>
      </c>
      <c r="CN116">
        <v>0.62741999999999998</v>
      </c>
      <c r="CO116">
        <v>1.4645699999999998E-4</v>
      </c>
      <c r="CP116">
        <v>1.78698</v>
      </c>
      <c r="CQ116">
        <v>4.8200599999999999E-4</v>
      </c>
      <c r="CR116">
        <v>1.1244199999999999E-4</v>
      </c>
      <c r="CS116">
        <v>1.2523500000000002E-4</v>
      </c>
      <c r="CT116">
        <v>8.7992300000000001E-4</v>
      </c>
      <c r="CU116">
        <v>2.6587399999999999E-5</v>
      </c>
      <c r="CV116">
        <v>1.3226E-2</v>
      </c>
      <c r="CW116">
        <v>1.3351499999999999E-2</v>
      </c>
      <c r="CX116">
        <v>3.6079500000000002E-8</v>
      </c>
      <c r="CY116">
        <v>1.16902E-5</v>
      </c>
      <c r="CZ116">
        <v>4.1254799999999994E-4</v>
      </c>
      <c r="DA116">
        <v>8.6552300000000005E-10</v>
      </c>
      <c r="DB116">
        <v>7.2177900000000001E-14</v>
      </c>
      <c r="DC116">
        <v>5.7799199999999998E-19</v>
      </c>
      <c r="DD116">
        <v>6.001570000000001E-8</v>
      </c>
      <c r="DE116">
        <v>9.91247E-4</v>
      </c>
      <c r="DH116">
        <v>0.06</v>
      </c>
      <c r="DI116">
        <v>0.06</v>
      </c>
      <c r="DJ116">
        <v>0.08</v>
      </c>
      <c r="DK116">
        <v>0</v>
      </c>
      <c r="DL116">
        <v>3.9166666666666697E-2</v>
      </c>
      <c r="DM116">
        <v>0</v>
      </c>
      <c r="DO116">
        <v>6.3770980979826997E-4</v>
      </c>
      <c r="DP116">
        <v>6.9369477207481287</v>
      </c>
      <c r="DQ116">
        <v>-1.3647377005347617E-5</v>
      </c>
      <c r="DR116">
        <v>26.949108821349157</v>
      </c>
      <c r="DS116">
        <v>-9.7913912721955278E-4</v>
      </c>
      <c r="DT116">
        <v>2.8671303567528132E-4</v>
      </c>
      <c r="DU116">
        <v>1.494912511471393E-4</v>
      </c>
      <c r="DV116">
        <v>1.3975129244417203E-3</v>
      </c>
      <c r="DW116">
        <v>-1.614623986193981E-5</v>
      </c>
      <c r="DX116">
        <v>0.11723747975348077</v>
      </c>
      <c r="DY116">
        <v>0.11416967968500327</v>
      </c>
      <c r="DZ116">
        <v>2.5955076718029445E-7</v>
      </c>
      <c r="EA116">
        <v>3.2852388186606369E-6</v>
      </c>
      <c r="EB116">
        <v>2.1802207647487158E-3</v>
      </c>
      <c r="EC116">
        <v>7.0285310151187819E-9</v>
      </c>
      <c r="ED116">
        <v>-6.1386632762312502E-13</v>
      </c>
      <c r="EE116">
        <v>5.9290252330257989E-18</v>
      </c>
      <c r="EF116">
        <v>-4.2892110227422134E-7</v>
      </c>
      <c r="EG116">
        <v>6.0286083011583166E-3</v>
      </c>
      <c r="EH116">
        <v>0</v>
      </c>
      <c r="EI116">
        <v>0</v>
      </c>
      <c r="EJ116">
        <v>9.1258068725532535</v>
      </c>
      <c r="EK116">
        <v>24.960926612305421</v>
      </c>
      <c r="EL116">
        <v>61.021089355642538</v>
      </c>
      <c r="EM116">
        <v>0</v>
      </c>
      <c r="EN116">
        <v>4.8692215568862371</v>
      </c>
      <c r="EQ116">
        <v>3.0934410951008597E-4</v>
      </c>
      <c r="ER116">
        <v>0.84574796868203295</v>
      </c>
      <c r="ES116">
        <v>2.4278967914438541E-4</v>
      </c>
      <c r="ET116">
        <v>3.3765841512231294</v>
      </c>
      <c r="EU116">
        <v>8.0421598537706277E-4</v>
      </c>
      <c r="EV116">
        <v>1.4518812304331957E-4</v>
      </c>
      <c r="EW116">
        <v>1.5588290455796828E-4</v>
      </c>
      <c r="EX116">
        <v>1.0952605344141902E-3</v>
      </c>
      <c r="EY116">
        <v>2.9075983128583031E-5</v>
      </c>
      <c r="EZ116">
        <v>1.5641156356996096E-2</v>
      </c>
      <c r="FA116">
        <v>1.5789573499201071E-2</v>
      </c>
      <c r="FB116">
        <v>4.5818651951411493E-8</v>
      </c>
      <c r="FC116">
        <v>1.2393899021820879E-5</v>
      </c>
      <c r="FD116">
        <v>4.6062351347414212E-4</v>
      </c>
      <c r="FE116">
        <v>1.0150734103671695E-9</v>
      </c>
      <c r="FF116">
        <v>8.8663929978586513E-14</v>
      </c>
      <c r="FG116">
        <v>6.9832153867991639E-19</v>
      </c>
      <c r="FH116">
        <v>6.949371311034169E-8</v>
      </c>
      <c r="FI116">
        <v>1.0677911698841725E-3</v>
      </c>
      <c r="FL116">
        <v>8.0878642888212005E-2</v>
      </c>
      <c r="FM116">
        <v>0.11337286879169758</v>
      </c>
      <c r="FN116">
        <v>0.17110715557137759</v>
      </c>
      <c r="FO116">
        <v>0</v>
      </c>
      <c r="FP116">
        <v>5.4802062541583652E-2</v>
      </c>
      <c r="FQ116">
        <v>0</v>
      </c>
      <c r="FR116">
        <v>3</v>
      </c>
    </row>
  </sheetData>
  <conditionalFormatting sqref="B1:V1 S2 V2:W2 Q2:Q3 I2:J4 G2:G5 B2:C8 E2:E8 M2:N8 U3:W3 Q4:W5 I5 G6:I6 Q6:S6 U6:W6 Q7 S7 V7:W7 G7:G11 I8:K8 Q8:W9 B9:E9 L9:O9 I9:J11 Q10:S10 E10:E11 M10:O11 U10:W12 B10:C15 S11 Q11:Q13 E12:N12 E13 G13:J13 M13:N13 S13 V13:W13 E14:J14 L14:N14 Q14:S14 U14:W14 E15 G15 I15 K15 M15:N15 Q15:W15 B16:S16 V16:W16 B17:C17 E17 G17 I17 K17 M17:N17 Q17 U17:W17 B18:N18 P18:W18 G19 I19 B19:C20 E19:E20 M19:N20 Q19:S20 U19:W20 G20:J20 B21:T21 V21:W21 I22 M22:N22 G22:G23 Q22:W23 E22:E31 B22:C32 I23:J23 L23:O23 G24:I24 Q24:S24 U24:W24 M24:N27 I25 Q25:R25 T25:W25 G25:G31 I26:J26 Q26:S26 U26:W26 Q27:W28 I27:I30 M28:O28 M29:N29 Q29 S29:W29 M30:O30 Q30:W30 I31:J31 M31:N31 Q31:Q32 V31:W33 E32:J32 S32 L32:N33 B33:J33 P33:Q33 T33 Q34:S34 U34:W34 M34:N35 I34:I36 Q35:W36 M36:O36 U37:W37">
    <cfRule type="containsText" dxfId="10" priority="11" operator="containsText" text="Negative">
      <formula>NOT(ISERROR(SEARCH("Negative",B1)))</formula>
    </cfRule>
  </conditionalFormatting>
  <conditionalFormatting sqref="E34:E42 G34:G42 B34:C48 Q37:S38 M37:N44 U38:V38 Q39:V40 Q41 V41 I42 Q42:V42 E43:G43 Q43 V43 E44 G44 I44 Q44:V49 E45:I45 L45:N45 I46 E46:E47 G46:G47 M46:N74 E48:G48 I48:I51 B49:E49 G49:G81 Q50:S50 U50:V50 B50:C77 E50:E77 Q51:V51 Q52:S55 U52:V55 I53 I55:I58 Q56:V58 Q59 V59 Q60:R60 U60:V61 I61 Q61:S62 V62 I63 Q63:Q64 U63:V64 S64 Q65:V68 K66 I66:I68 I69:J69 Q69:S69 U69:V69 I70:I71 Q70:V73 I72:J72 I73:I75 Q74 S74 U74:V74 M75:O77 Q75:V77 B78:E78 M78:N78 Q78:S78 U78:V78 J78:J79 M79:O79 Q79:V79 B79:C81 E79:E81 K80 M80:N80 Q80 S80 I80:I81 U80:V81 M81:O81 Q81:S81">
    <cfRule type="containsText" dxfId="9" priority="8" operator="containsText" text="Negative">
      <formula>NOT(ISERROR(SEARCH("Negative",B34)))</formula>
    </cfRule>
  </conditionalFormatting>
  <conditionalFormatting sqref="I82 K82 M82:N82 Q82:R82 T82:U82 E82:E83 G82:G83 J83:K83 M83:O83 Q83 S83 U83 D84:E84 G84:I84 M84:N84 Q84:R84 T84:U84 E85 K85 M85:O85 Q85 S85 U85 G85:G88 D86:E86 M86:N86 Q86:R86 T86:U86 E87 M87:O87 Q87 S87 D88:E88 I88 M88:N88 Q88:U88 D89:G89 M89:O89 Q89 U89 K89:K90 D90:E90 G90 Q90:U90 M90:N91 E91:G91 J91:K91 S91 U91 Q91:Q92 M92:O92 T92:U92 D92:E94 G92:G95 J93:K93 Q93:S93 M93:N94 U94 Q94:Q95 E95 I95 M95:O95 S95:U95 K95:K96 E96:G96 M96:N96 Q96:R96 U96 E97 I97 M97:O97 Q97 S97:U97 G97:G99 K98 Q98:R98 U98 D98:E100 M98:N100 Q99 S99:U99 G100:H100 Q100:R100 U100 M101:O101 S101:U101 Q101:Q102 K101:K103 E101:E105 G101:G105 M102:N102 U102 M103:O103 Q103:U103 I103:I104 M104:N104 Q104:R104 M105:O105 S105:U105 K105:K106 Q105:Q106 E106:G106 M106:N106 U106 D107:G107 I107 M107:O107 Q107:U107 D108:E108 U108 M108:N109 Q108:Q109 G108:G110 E109 I109 S109 D110:E110 K110 M110:O110 Q110:U110 D111:N111 P111:Q111 S111 U111 E112 K112 Q112 T112:U113 M112:N115 G112:G116 Q113:R113 D113:E116 Q114:Q115 S114:S115 U114:U115 K114:K116 I116 M116:O116 Q116:R116 T116">
    <cfRule type="cellIs" dxfId="8" priority="4" operator="lessThan">
      <formula>0</formula>
    </cfRule>
  </conditionalFormatting>
  <conditionalFormatting sqref="I82 K82 M82:N82 Q82:R82 T82:W82 E82:E83 G82:G83 J83:K83 M83:O83 Q83 S83 U83:W83 D84:E84 G84:I84 M84:N84 Q84:R84 T84:W84 E85 K85 M85:O85 Q85 S85 U85:W85 G85:G88 D86:E86 M86:N86 Q86:R86 T86:W86 E87 M87:O87 Q87 S87 D88:E88 I88 M88:N88 Q88:W88 D89:G89 M89:O89 Q89 U89:W89 K89:K90 D90:E90 G90 Q90:W90 M90:N91 E91:G91 J91:K91 S91 U91:W91 Q91:Q92 M92:O92 T92:W92 D92:E94 G92:G95 J93:K93 Q93:S93 M93:N94 U94:W94 Q94:Q95 E95 I95 M95:O95 S95:W95 K95:K96 E96:G96 M96:N96 Q96:R96 U96:W96 E97 I97 M97:O97 Q97 S97:W97 G97:G99 K98 Q98:R98 U98:W98 D98:E100 M98:N100 Q99 S99:W99 G100:H100 Q100:R100 U100:W100 M101:O101 S101:W101 Q101:Q102 K101:K103 E101:E105 G101:G105 M102:N102 U102:W102 M103:O103 Q103:W103 I103:I104 M104:N104 Q104:R104 M105:O105 S105:W105 K105:K106 Q105:Q106 E106:G106 M106:N106 U106:W106 D107:G107 I107 M107:O107 Q107:W107 D108:E108 U108:W108 M108:N109 Q108:Q109 G108:G110 E109 I109 S109 D110:E110 K110 M110:O110 Q110:W110 D111:N111 P111:Q111 S111 U111:W111 E112 K112 Q112 T112:W113 M112:N115 G112:G116 Q113:R113 D113:E116 Q114:Q115 S114:S115 U114:W115 K114:K116 I116 M116:O116 Q116:R116 T116 V87:W87 V93:W93 V104:W104 V109:W109 V116:W116">
    <cfRule type="cellIs" dxfId="7" priority="5" operator="lessThan">
      <formula>0</formula>
    </cfRule>
  </conditionalFormatting>
  <conditionalFormatting sqref="W38:W81">
    <cfRule type="containsText" dxfId="6" priority="9" operator="containsText" text="Negative">
      <formula>NOT(ISERROR(SEARCH("Negative",W38)))</formula>
    </cfRule>
  </conditionalFormatting>
  <conditionalFormatting sqref="BJ1:BJ81">
    <cfRule type="containsText" dxfId="5" priority="2" operator="containsText" text="Negative">
      <formula>NOT(ISERROR(SEARCH("Negative",BJ1)))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5B6F-4F17-43C2-9850-0B1C4C581F64}">
  <dimension ref="A1:JA113"/>
  <sheetViews>
    <sheetView zoomScale="85" zoomScaleNormal="85" workbookViewId="0">
      <selection activeCell="D2" sqref="D2:D45"/>
    </sheetView>
  </sheetViews>
  <sheetFormatPr defaultRowHeight="14.4" x14ac:dyDescent="0.3"/>
  <sheetData>
    <row r="1" spans="1:261" x14ac:dyDescent="0.3">
      <c r="A1" s="14" t="s">
        <v>0</v>
      </c>
      <c r="B1" s="14" t="s">
        <v>233</v>
      </c>
      <c r="C1" s="14" t="s">
        <v>84</v>
      </c>
      <c r="D1" s="14" t="s">
        <v>538</v>
      </c>
      <c r="E1" s="14" t="s">
        <v>539</v>
      </c>
      <c r="F1" s="14" t="s">
        <v>540</v>
      </c>
      <c r="G1" s="14" t="s">
        <v>541</v>
      </c>
      <c r="H1" s="14" t="s">
        <v>542</v>
      </c>
      <c r="I1" s="14" t="s">
        <v>543</v>
      </c>
      <c r="J1" s="14" t="s">
        <v>544</v>
      </c>
      <c r="K1" s="14" t="s">
        <v>545</v>
      </c>
      <c r="L1" s="14" t="s">
        <v>546</v>
      </c>
      <c r="M1" s="14" t="s">
        <v>547</v>
      </c>
      <c r="N1" s="14" t="s">
        <v>548</v>
      </c>
      <c r="O1" s="14" t="s">
        <v>549</v>
      </c>
      <c r="P1" s="14" t="s">
        <v>550</v>
      </c>
      <c r="Q1" s="14" t="s">
        <v>551</v>
      </c>
      <c r="R1" s="14" t="s">
        <v>552</v>
      </c>
      <c r="S1" s="14" t="s">
        <v>553</v>
      </c>
      <c r="T1" s="14" t="s">
        <v>554</v>
      </c>
      <c r="U1" s="14" t="s">
        <v>555</v>
      </c>
      <c r="V1" s="14" t="s">
        <v>556</v>
      </c>
      <c r="W1" s="14" t="s">
        <v>557</v>
      </c>
      <c r="X1" s="14" t="s">
        <v>558</v>
      </c>
      <c r="Y1" s="14" t="s">
        <v>559</v>
      </c>
      <c r="Z1" s="14" t="s">
        <v>560</v>
      </c>
      <c r="AA1" s="14" t="s">
        <v>561</v>
      </c>
      <c r="AB1" s="14" t="s">
        <v>562</v>
      </c>
      <c r="AC1" s="14" t="s">
        <v>563</v>
      </c>
      <c r="AD1" s="1" t="s">
        <v>564</v>
      </c>
      <c r="AE1" s="1" t="s">
        <v>565</v>
      </c>
      <c r="AF1" s="1" t="s">
        <v>566</v>
      </c>
      <c r="AG1" s="1" t="s">
        <v>567</v>
      </c>
      <c r="AH1" s="1" t="s">
        <v>568</v>
      </c>
      <c r="AI1" s="1" t="s">
        <v>569</v>
      </c>
      <c r="AJ1" s="1" t="s">
        <v>570</v>
      </c>
      <c r="AK1" s="1" t="s">
        <v>571</v>
      </c>
      <c r="AL1" s="1" t="s">
        <v>572</v>
      </c>
      <c r="AM1" s="14" t="s">
        <v>573</v>
      </c>
      <c r="AN1" s="14" t="s">
        <v>574</v>
      </c>
      <c r="AO1" s="14" t="s">
        <v>575</v>
      </c>
      <c r="AP1" s="14" t="s">
        <v>576</v>
      </c>
      <c r="AQ1" s="14" t="s">
        <v>577</v>
      </c>
      <c r="AR1" s="14" t="s">
        <v>578</v>
      </c>
      <c r="AS1" s="14" t="s">
        <v>579</v>
      </c>
      <c r="AT1" s="14" t="s">
        <v>580</v>
      </c>
      <c r="AU1" s="14" t="s">
        <v>581</v>
      </c>
      <c r="AV1" s="14" t="s">
        <v>582</v>
      </c>
      <c r="AW1" s="14" t="s">
        <v>583</v>
      </c>
      <c r="AX1" s="14" t="s">
        <v>584</v>
      </c>
      <c r="AY1" s="14" t="s">
        <v>585</v>
      </c>
      <c r="AZ1" s="14" t="s">
        <v>586</v>
      </c>
      <c r="BA1" s="14" t="s">
        <v>587</v>
      </c>
      <c r="BB1" s="14" t="s">
        <v>588</v>
      </c>
      <c r="BC1" s="14" t="s">
        <v>589</v>
      </c>
      <c r="BD1" s="14" t="s">
        <v>590</v>
      </c>
      <c r="BE1" s="14" t="s">
        <v>591</v>
      </c>
      <c r="BF1" s="14" t="s">
        <v>592</v>
      </c>
      <c r="BG1" s="14" t="s">
        <v>593</v>
      </c>
      <c r="BH1" s="14" t="s">
        <v>594</v>
      </c>
      <c r="BI1" s="14" t="s">
        <v>595</v>
      </c>
      <c r="BJ1" s="14" t="s">
        <v>596</v>
      </c>
      <c r="BK1" s="14" t="s">
        <v>597</v>
      </c>
      <c r="BL1" s="14" t="s">
        <v>598</v>
      </c>
      <c r="BM1" s="14" t="s">
        <v>599</v>
      </c>
      <c r="BN1" s="14" t="s">
        <v>600</v>
      </c>
      <c r="BO1" s="14" t="s">
        <v>601</v>
      </c>
      <c r="BP1" s="14" t="s">
        <v>602</v>
      </c>
      <c r="BQ1" s="14" t="s">
        <v>603</v>
      </c>
      <c r="BR1" s="14" t="s">
        <v>604</v>
      </c>
      <c r="BS1" s="14" t="s">
        <v>605</v>
      </c>
      <c r="BT1" s="14" t="s">
        <v>606</v>
      </c>
      <c r="BU1" s="14" t="s">
        <v>607</v>
      </c>
      <c r="BV1" s="14" t="s">
        <v>464</v>
      </c>
      <c r="BW1" s="14" t="s">
        <v>234</v>
      </c>
      <c r="BX1" s="14" t="s">
        <v>235</v>
      </c>
      <c r="BY1" s="14"/>
      <c r="BZ1" s="14" t="s">
        <v>236</v>
      </c>
      <c r="CA1" s="14" t="s">
        <v>237</v>
      </c>
      <c r="CB1" s="14" t="s">
        <v>238</v>
      </c>
      <c r="CC1" s="14" t="s">
        <v>239</v>
      </c>
      <c r="CD1" s="14" t="s">
        <v>240</v>
      </c>
      <c r="CE1" s="14" t="s">
        <v>241</v>
      </c>
      <c r="CF1" s="14" t="s">
        <v>242</v>
      </c>
      <c r="CG1" s="14" t="s">
        <v>243</v>
      </c>
      <c r="CH1" s="14" t="s">
        <v>244</v>
      </c>
      <c r="CI1" s="14" t="s">
        <v>245</v>
      </c>
      <c r="CJ1" s="14" t="s">
        <v>246</v>
      </c>
      <c r="CK1" s="14" t="s">
        <v>247</v>
      </c>
      <c r="CL1" s="14" t="s">
        <v>248</v>
      </c>
      <c r="CM1" s="14" t="s">
        <v>249</v>
      </c>
      <c r="CN1" s="14" t="s">
        <v>250</v>
      </c>
      <c r="CO1" s="14" t="s">
        <v>251</v>
      </c>
      <c r="CP1" s="14" t="s">
        <v>252</v>
      </c>
      <c r="CQ1" s="14" t="s">
        <v>253</v>
      </c>
      <c r="CR1" s="14" t="s">
        <v>254</v>
      </c>
      <c r="CS1" s="14" t="s">
        <v>867</v>
      </c>
      <c r="CT1" s="14" t="s">
        <v>255</v>
      </c>
      <c r="CU1" s="14" t="s">
        <v>256</v>
      </c>
      <c r="CV1" s="14" t="s">
        <v>257</v>
      </c>
      <c r="CW1" s="14" t="s">
        <v>258</v>
      </c>
      <c r="CX1" s="14" t="s">
        <v>259</v>
      </c>
      <c r="CY1" s="14" t="s">
        <v>851</v>
      </c>
      <c r="CZ1" t="s">
        <v>860</v>
      </c>
      <c r="DA1" t="s">
        <v>861</v>
      </c>
      <c r="DB1" t="s">
        <v>862</v>
      </c>
      <c r="DC1" t="s">
        <v>863</v>
      </c>
      <c r="DD1" t="s">
        <v>864</v>
      </c>
      <c r="DE1" t="s">
        <v>866</v>
      </c>
      <c r="DF1" t="s">
        <v>868</v>
      </c>
      <c r="DG1" s="14" t="s">
        <v>869</v>
      </c>
      <c r="DH1" s="14" t="s">
        <v>614</v>
      </c>
      <c r="DI1" t="s">
        <v>701</v>
      </c>
      <c r="DJ1" t="s">
        <v>702</v>
      </c>
      <c r="DK1" t="s">
        <v>703</v>
      </c>
      <c r="DL1" t="s">
        <v>704</v>
      </c>
      <c r="DM1" t="s">
        <v>705</v>
      </c>
      <c r="DN1" t="s">
        <v>706</v>
      </c>
      <c r="DO1" t="s">
        <v>707</v>
      </c>
      <c r="DP1" t="s">
        <v>708</v>
      </c>
      <c r="DQ1" t="s">
        <v>709</v>
      </c>
      <c r="DR1" t="s">
        <v>710</v>
      </c>
      <c r="DS1" t="s">
        <v>711</v>
      </c>
      <c r="DT1" t="s">
        <v>712</v>
      </c>
      <c r="DU1" t="s">
        <v>713</v>
      </c>
      <c r="DV1" t="s">
        <v>714</v>
      </c>
      <c r="DW1" t="s">
        <v>715</v>
      </c>
      <c r="DX1" t="s">
        <v>716</v>
      </c>
      <c r="DY1" t="s">
        <v>717</v>
      </c>
      <c r="DZ1" t="s">
        <v>718</v>
      </c>
      <c r="EA1" t="s">
        <v>719</v>
      </c>
      <c r="EB1" t="s">
        <v>720</v>
      </c>
      <c r="EC1" t="s">
        <v>721</v>
      </c>
      <c r="ED1" t="s">
        <v>722</v>
      </c>
      <c r="EE1" t="s">
        <v>723</v>
      </c>
      <c r="EF1" t="s">
        <v>724</v>
      </c>
      <c r="EG1" t="s">
        <v>725</v>
      </c>
      <c r="EH1" t="s">
        <v>726</v>
      </c>
      <c r="EI1" t="s">
        <v>197</v>
      </c>
      <c r="EJ1" t="s">
        <v>727</v>
      </c>
      <c r="EK1" t="s">
        <v>728</v>
      </c>
      <c r="EL1" t="s">
        <v>729</v>
      </c>
      <c r="EM1" t="s">
        <v>730</v>
      </c>
      <c r="EN1" t="s">
        <v>731</v>
      </c>
      <c r="EO1" t="s">
        <v>732</v>
      </c>
      <c r="EP1" t="s">
        <v>733</v>
      </c>
      <c r="EQ1" t="s">
        <v>734</v>
      </c>
      <c r="ER1" t="s">
        <v>641</v>
      </c>
      <c r="ES1" s="14" t="s">
        <v>642</v>
      </c>
      <c r="ET1" s="14" t="s">
        <v>647</v>
      </c>
      <c r="EU1" s="14" t="s">
        <v>648</v>
      </c>
      <c r="EV1" s="14" t="s">
        <v>649</v>
      </c>
      <c r="EW1" s="14" t="s">
        <v>650</v>
      </c>
      <c r="EX1" s="14" t="s">
        <v>735</v>
      </c>
      <c r="EY1" s="14" t="s">
        <v>652</v>
      </c>
      <c r="EZ1" s="14" t="s">
        <v>653</v>
      </c>
      <c r="FA1" s="14" t="s">
        <v>654</v>
      </c>
      <c r="FB1" s="14" t="s">
        <v>736</v>
      </c>
      <c r="FC1" s="14" t="s">
        <v>656</v>
      </c>
      <c r="FD1" s="14" t="s">
        <v>657</v>
      </c>
      <c r="FE1" s="14" t="s">
        <v>658</v>
      </c>
      <c r="FF1" s="14" t="s">
        <v>659</v>
      </c>
      <c r="FG1" s="14" t="s">
        <v>660</v>
      </c>
      <c r="FH1" s="14" t="s">
        <v>661</v>
      </c>
      <c r="FI1" s="14" t="s">
        <v>662</v>
      </c>
      <c r="FJ1" s="14" t="s">
        <v>663</v>
      </c>
      <c r="FK1" s="14" t="s">
        <v>664</v>
      </c>
      <c r="FL1" s="14" t="s">
        <v>666</v>
      </c>
      <c r="FM1" s="14" t="s">
        <v>667</v>
      </c>
      <c r="FN1" s="14" t="s">
        <v>668</v>
      </c>
      <c r="FO1" s="14" t="s">
        <v>737</v>
      </c>
      <c r="FP1" s="14" t="s">
        <v>738</v>
      </c>
      <c r="FQ1" s="14" t="s">
        <v>669</v>
      </c>
      <c r="FR1" s="14" t="s">
        <v>671</v>
      </c>
      <c r="FS1" s="1" t="s">
        <v>739</v>
      </c>
      <c r="FT1" s="1" t="s">
        <v>745</v>
      </c>
      <c r="FU1" s="1" t="s">
        <v>746</v>
      </c>
      <c r="FV1" s="1" t="s">
        <v>747</v>
      </c>
      <c r="FW1" s="1" t="s">
        <v>748</v>
      </c>
      <c r="FX1" s="1" t="s">
        <v>749</v>
      </c>
      <c r="FY1" s="1" t="s">
        <v>750</v>
      </c>
      <c r="FZ1" s="1" t="s">
        <v>751</v>
      </c>
      <c r="GA1" s="1" t="s">
        <v>752</v>
      </c>
      <c r="GB1" s="14" t="s">
        <v>672</v>
      </c>
      <c r="GC1" s="14" t="s">
        <v>677</v>
      </c>
      <c r="GD1" s="14" t="s">
        <v>678</v>
      </c>
      <c r="GE1" s="14" t="s">
        <v>679</v>
      </c>
      <c r="GF1" s="14" t="s">
        <v>680</v>
      </c>
      <c r="GG1" s="14" t="s">
        <v>740</v>
      </c>
      <c r="GH1" s="14" t="s">
        <v>681</v>
      </c>
      <c r="GI1" s="14" t="s">
        <v>741</v>
      </c>
      <c r="GJ1" s="14" t="s">
        <v>682</v>
      </c>
      <c r="GK1" s="14" t="s">
        <v>742</v>
      </c>
      <c r="GL1" s="14" t="s">
        <v>684</v>
      </c>
      <c r="GM1" s="14" t="s">
        <v>685</v>
      </c>
      <c r="GN1" s="14" t="s">
        <v>686</v>
      </c>
      <c r="GO1" s="14" t="s">
        <v>687</v>
      </c>
      <c r="GP1" s="14" t="s">
        <v>688</v>
      </c>
      <c r="GQ1" s="14" t="s">
        <v>689</v>
      </c>
      <c r="GR1" s="14" t="s">
        <v>690</v>
      </c>
      <c r="GS1" s="14" t="s">
        <v>691</v>
      </c>
      <c r="GT1" s="14" t="s">
        <v>692</v>
      </c>
      <c r="GU1" s="14" t="s">
        <v>694</v>
      </c>
      <c r="GV1" s="14" t="s">
        <v>695</v>
      </c>
      <c r="GW1" s="14" t="s">
        <v>696</v>
      </c>
      <c r="GX1" s="14" t="s">
        <v>743</v>
      </c>
      <c r="GY1" s="14" t="s">
        <v>744</v>
      </c>
      <c r="GZ1" s="14" t="s">
        <v>697</v>
      </c>
      <c r="HA1" s="14" t="s">
        <v>699</v>
      </c>
      <c r="HB1" s="14" t="s">
        <v>700</v>
      </c>
      <c r="HC1" s="14" t="s">
        <v>753</v>
      </c>
      <c r="HD1" s="14" t="s">
        <v>754</v>
      </c>
      <c r="HE1" s="14" t="s">
        <v>755</v>
      </c>
      <c r="HF1" s="14" t="s">
        <v>756</v>
      </c>
      <c r="HG1" s="14" t="s">
        <v>757</v>
      </c>
      <c r="HH1" s="14" t="s">
        <v>758</v>
      </c>
      <c r="HI1" s="14" t="s">
        <v>759</v>
      </c>
      <c r="HJ1" s="14" t="s">
        <v>760</v>
      </c>
      <c r="HK1" s="14" t="s">
        <v>794</v>
      </c>
      <c r="HL1" t="s">
        <v>769</v>
      </c>
      <c r="HM1" t="s">
        <v>795</v>
      </c>
      <c r="HN1" t="s">
        <v>796</v>
      </c>
      <c r="HO1" t="s">
        <v>797</v>
      </c>
      <c r="HP1" t="s">
        <v>798</v>
      </c>
      <c r="HQ1" t="s">
        <v>799</v>
      </c>
      <c r="HR1" t="s">
        <v>800</v>
      </c>
      <c r="HS1" t="s">
        <v>801</v>
      </c>
      <c r="HT1" t="s">
        <v>774</v>
      </c>
      <c r="HU1" t="s">
        <v>802</v>
      </c>
      <c r="HV1" t="s">
        <v>775</v>
      </c>
      <c r="HW1" t="s">
        <v>776</v>
      </c>
      <c r="HX1" t="s">
        <v>803</v>
      </c>
      <c r="HY1" t="s">
        <v>777</v>
      </c>
      <c r="HZ1" t="s">
        <v>778</v>
      </c>
      <c r="IA1" t="s">
        <v>779</v>
      </c>
      <c r="IB1" t="s">
        <v>780</v>
      </c>
      <c r="IC1" t="s">
        <v>804</v>
      </c>
      <c r="ID1" t="s">
        <v>805</v>
      </c>
      <c r="IE1" t="s">
        <v>781</v>
      </c>
      <c r="IF1" t="s">
        <v>782</v>
      </c>
      <c r="IG1" t="s">
        <v>783</v>
      </c>
      <c r="IH1" t="s">
        <v>784</v>
      </c>
      <c r="II1" t="s">
        <v>785</v>
      </c>
      <c r="IJ1" t="s">
        <v>806</v>
      </c>
      <c r="IK1" t="s">
        <v>787</v>
      </c>
      <c r="IL1" t="s">
        <v>197</v>
      </c>
      <c r="IM1" t="s">
        <v>788</v>
      </c>
      <c r="IN1" t="s">
        <v>807</v>
      </c>
      <c r="IO1" t="s">
        <v>789</v>
      </c>
      <c r="IP1" t="s">
        <v>790</v>
      </c>
      <c r="IQ1" t="s">
        <v>791</v>
      </c>
      <c r="IR1" t="s">
        <v>792</v>
      </c>
      <c r="IS1" t="s">
        <v>808</v>
      </c>
      <c r="IT1" t="s">
        <v>793</v>
      </c>
      <c r="IV1" t="s">
        <v>854</v>
      </c>
      <c r="IW1" t="s">
        <v>855</v>
      </c>
      <c r="IX1" t="s">
        <v>856</v>
      </c>
      <c r="IY1" t="s">
        <v>857</v>
      </c>
      <c r="IZ1" t="s">
        <v>858</v>
      </c>
      <c r="JA1" t="s">
        <v>859</v>
      </c>
    </row>
    <row r="2" spans="1:261" x14ac:dyDescent="0.3">
      <c r="A2" t="s">
        <v>3</v>
      </c>
      <c r="B2" t="s">
        <v>260</v>
      </c>
      <c r="D2">
        <v>38.521999999999998</v>
      </c>
      <c r="E2">
        <v>215194</v>
      </c>
      <c r="F2">
        <v>0</v>
      </c>
      <c r="G2">
        <v>0</v>
      </c>
      <c r="H2">
        <v>16.616499999999998</v>
      </c>
      <c r="I2">
        <v>911.01</v>
      </c>
      <c r="J2">
        <v>157.922</v>
      </c>
      <c r="K2">
        <v>21.869800000000001</v>
      </c>
      <c r="L2">
        <v>100.27800000000001</v>
      </c>
      <c r="M2">
        <v>4.8952</v>
      </c>
      <c r="N2">
        <v>39.259500000000003</v>
      </c>
      <c r="O2">
        <v>90.622799999999998</v>
      </c>
      <c r="P2">
        <v>53.0139</v>
      </c>
      <c r="Q2">
        <v>199.256</v>
      </c>
      <c r="R2">
        <v>38.933100000000003</v>
      </c>
      <c r="S2">
        <v>35.229799999999997</v>
      </c>
      <c r="T2">
        <v>0.17594199999999999</v>
      </c>
      <c r="U2">
        <v>8.5876500000000005E-3</v>
      </c>
      <c r="V2">
        <v>5.1735300000000004</v>
      </c>
      <c r="W2">
        <v>1.2665299999999999</v>
      </c>
      <c r="X2">
        <v>3698.06</v>
      </c>
      <c r="Y2">
        <v>4.8086400000000001E-2</v>
      </c>
      <c r="Z2">
        <v>1.29975E-2</v>
      </c>
      <c r="AA2" s="15">
        <v>2.6760700000000002E-7</v>
      </c>
      <c r="AB2">
        <v>1.2595900000000001E-3</v>
      </c>
      <c r="AC2">
        <v>6.9626099999999997</v>
      </c>
      <c r="AD2">
        <v>463400.00000000006</v>
      </c>
      <c r="AE2">
        <v>3600</v>
      </c>
      <c r="AF2">
        <v>8400</v>
      </c>
      <c r="AG2">
        <v>189500</v>
      </c>
      <c r="AH2">
        <v>232100</v>
      </c>
      <c r="AI2">
        <v>85200</v>
      </c>
      <c r="AJ2">
        <v>0</v>
      </c>
      <c r="AK2">
        <v>2700</v>
      </c>
      <c r="AL2">
        <v>14800</v>
      </c>
      <c r="AM2">
        <v>3.8521999999999996E-3</v>
      </c>
      <c r="AN2">
        <v>21.519400000000001</v>
      </c>
      <c r="AO2">
        <v>0</v>
      </c>
      <c r="AP2">
        <v>0</v>
      </c>
      <c r="AQ2">
        <v>1.6616499999999998E-3</v>
      </c>
      <c r="AR2">
        <v>9.1101000000000001E-2</v>
      </c>
      <c r="AS2">
        <v>1.5792199999999999E-2</v>
      </c>
      <c r="AT2">
        <v>2.1869800000000003E-3</v>
      </c>
      <c r="AU2">
        <v>1.00278E-2</v>
      </c>
      <c r="AV2">
        <v>4.8952000000000002E-4</v>
      </c>
      <c r="AW2">
        <v>3.9259500000000001E-3</v>
      </c>
      <c r="AX2">
        <v>9.0622799999999989E-3</v>
      </c>
      <c r="AY2">
        <v>5.3013899999999996E-3</v>
      </c>
      <c r="AZ2">
        <v>1.9925600000000002E-2</v>
      </c>
      <c r="BA2">
        <v>3.8933100000000005E-3</v>
      </c>
      <c r="BB2">
        <v>3.5229799999999998E-3</v>
      </c>
      <c r="BC2">
        <v>1.7594199999999998E-5</v>
      </c>
      <c r="BD2">
        <v>8.5876500000000003E-7</v>
      </c>
      <c r="BE2">
        <v>5.1735300000000002E-4</v>
      </c>
      <c r="BF2">
        <v>1.2665299999999998E-4</v>
      </c>
      <c r="BG2">
        <v>0.36980599999999997</v>
      </c>
      <c r="BH2">
        <v>4.8086400000000003E-6</v>
      </c>
      <c r="BI2">
        <v>1.2997500000000001E-6</v>
      </c>
      <c r="BJ2">
        <v>2.6760700000000003E-11</v>
      </c>
      <c r="BK2">
        <v>1.2595900000000002E-7</v>
      </c>
      <c r="BL2">
        <v>6.9626099999999999E-4</v>
      </c>
      <c r="BM2">
        <v>46.34</v>
      </c>
      <c r="BN2">
        <v>0.36</v>
      </c>
      <c r="BO2">
        <v>0.84</v>
      </c>
      <c r="BP2">
        <v>18.95</v>
      </c>
      <c r="BQ2">
        <v>23.21</v>
      </c>
      <c r="BR2">
        <v>8.52</v>
      </c>
      <c r="BS2">
        <v>0</v>
      </c>
      <c r="BT2">
        <v>0.27</v>
      </c>
      <c r="BU2">
        <v>1.48</v>
      </c>
      <c r="BW2">
        <v>6.2867634952370643</v>
      </c>
      <c r="BX2">
        <v>1.7132365047629365</v>
      </c>
      <c r="BZ2">
        <v>3.6296623180803174</v>
      </c>
      <c r="CA2">
        <v>1.4477767250192104E-2</v>
      </c>
      <c r="CB2">
        <v>0.20161335371218145</v>
      </c>
      <c r="CC2">
        <v>1.3885415575921366E-3</v>
      </c>
      <c r="CD2">
        <v>0.26292115680701023</v>
      </c>
      <c r="CE2">
        <v>4.2227097424392766E-3</v>
      </c>
      <c r="CF2">
        <v>3.199509039913644E-4</v>
      </c>
      <c r="CG2">
        <v>4.7168880001628884E-4</v>
      </c>
      <c r="CH2">
        <v>1.0544704993844421E-3</v>
      </c>
      <c r="CI2">
        <v>3.0672112185620691E-4</v>
      </c>
      <c r="CJ2">
        <v>6.8938913382848572E-5</v>
      </c>
      <c r="CK2">
        <v>6.3104860464205154E-4</v>
      </c>
      <c r="CL2">
        <v>3.33685521765749E-4</v>
      </c>
      <c r="CM2">
        <v>6.042456542250046E-9</v>
      </c>
      <c r="CN2">
        <v>7.8129438420781958E-8</v>
      </c>
      <c r="CO2">
        <v>4.6212019336116561E-5</v>
      </c>
      <c r="CP2">
        <v>7.6993156617014325E-8</v>
      </c>
      <c r="CQ2">
        <v>1.5762202801513746E-12</v>
      </c>
      <c r="CR2">
        <v>6.042456542250046E-9</v>
      </c>
      <c r="CS2">
        <v>4.1175187307431926</v>
      </c>
      <c r="CT2">
        <v>0.1299552904328804</v>
      </c>
      <c r="CU2">
        <v>1.8084873993613173</v>
      </c>
      <c r="CV2">
        <v>1.9347646261451629E-3</v>
      </c>
      <c r="CW2">
        <v>7.908988335162337E-6</v>
      </c>
      <c r="CX2">
        <v>2.2352898733846452E-2</v>
      </c>
      <c r="CY2">
        <v>0</v>
      </c>
      <c r="CZ2">
        <v>1.9627382621425244</v>
      </c>
      <c r="DB2">
        <v>6.2867634952370643</v>
      </c>
      <c r="DC2">
        <v>5.3428988228432539</v>
      </c>
      <c r="DD2">
        <v>1.4477767250192104E-2</v>
      </c>
      <c r="DE2">
        <v>4.0540540540540543E-2</v>
      </c>
      <c r="DF2">
        <v>-3.4121826555603518</v>
      </c>
      <c r="DG2">
        <v>0.25869844706457096</v>
      </c>
      <c r="DI2">
        <v>8.2927763688760807E-3</v>
      </c>
      <c r="DJ2">
        <v>46.034202420790322</v>
      </c>
      <c r="DK2" t="e">
        <v>#VALUE!</v>
      </c>
      <c r="DL2" t="e">
        <v>#VALUE!</v>
      </c>
      <c r="DM2">
        <v>2.5486517793594302E-3</v>
      </c>
      <c r="DN2">
        <v>0.15199993461458117</v>
      </c>
      <c r="DO2">
        <v>2.8192828190027483E-2</v>
      </c>
      <c r="DP2">
        <v>3.1963553846153848E-3</v>
      </c>
      <c r="DQ2">
        <v>1.2948164033491083E-2</v>
      </c>
      <c r="DR2">
        <v>6.2242887493636518E-4</v>
      </c>
      <c r="DS2">
        <v>4.8867208779443264E-3</v>
      </c>
      <c r="DT2">
        <v>1.1280029770572041E-2</v>
      </c>
      <c r="DU2">
        <v>7.126309104991394E-3</v>
      </c>
      <c r="DV2">
        <v>2.1790638025038025E-2</v>
      </c>
      <c r="DW2">
        <v>4.6042545332115967E-3</v>
      </c>
      <c r="DX2">
        <v>4.1662997900022824E-3</v>
      </c>
      <c r="DY2">
        <v>2.2343506039815543E-5</v>
      </c>
      <c r="DZ2">
        <v>1.1600199879412411E-6</v>
      </c>
      <c r="EA2">
        <v>7.4008596738779468E-4</v>
      </c>
      <c r="EB2">
        <v>1.3427695786305492E-4</v>
      </c>
      <c r="EC2">
        <v>0.41290065404224324</v>
      </c>
      <c r="ED2">
        <v>5.6395065226781859E-6</v>
      </c>
      <c r="EE2">
        <v>1.5966236616702358E-6</v>
      </c>
      <c r="EF2">
        <v>3.233188902294772E-11</v>
      </c>
      <c r="EG2">
        <v>8.118166763005781E-8</v>
      </c>
      <c r="EH2">
        <v>7.5002632818532819E-4</v>
      </c>
      <c r="EJ2">
        <v>0.48527185732927358</v>
      </c>
      <c r="EK2">
        <v>1.3927998354248095</v>
      </c>
      <c r="EL2">
        <v>35.804276925357641</v>
      </c>
      <c r="EM2">
        <v>49.649533575446839</v>
      </c>
      <c r="EN2">
        <v>10.263747506266306</v>
      </c>
      <c r="EO2">
        <v>0</v>
      </c>
      <c r="EP2">
        <v>0.45048882389805733</v>
      </c>
      <c r="EQ2">
        <v>1.9038982899095711</v>
      </c>
      <c r="ES2">
        <v>6.1985900000000003</v>
      </c>
      <c r="ET2">
        <v>20233.5</v>
      </c>
      <c r="EU2">
        <v>1665.45</v>
      </c>
      <c r="EV2">
        <v>343.38400000000001</v>
      </c>
      <c r="EW2">
        <v>2.2894399999999999</v>
      </c>
      <c r="EX2">
        <v>117.36499999999999</v>
      </c>
      <c r="EY2">
        <v>17.196300000000001</v>
      </c>
      <c r="EZ2">
        <v>2.9263699999999999</v>
      </c>
      <c r="FA2">
        <v>14.3208</v>
      </c>
      <c r="FB2">
        <v>0.860514</v>
      </c>
      <c r="FC2">
        <v>9.9417000000000009</v>
      </c>
      <c r="FD2">
        <v>28.829599999999999</v>
      </c>
      <c r="FE2">
        <v>7.57707</v>
      </c>
      <c r="FF2">
        <v>31.279800000000002</v>
      </c>
      <c r="FG2">
        <v>9.6258800000000004</v>
      </c>
      <c r="FH2">
        <v>4.0957100000000004</v>
      </c>
      <c r="FI2">
        <v>0.119147</v>
      </c>
      <c r="FJ2">
        <v>9.6184999999999999E-4</v>
      </c>
      <c r="FK2">
        <v>0.81883300000000003</v>
      </c>
      <c r="FL2">
        <v>0.44609799999999999</v>
      </c>
      <c r="FM2">
        <v>607.68899999999996</v>
      </c>
      <c r="FN2">
        <v>2.0885299999999999E-2</v>
      </c>
      <c r="FO2">
        <v>1.1716600000000001E-2</v>
      </c>
      <c r="FP2">
        <v>2.6972300000000001E-8</v>
      </c>
      <c r="FQ2">
        <v>1.2500599999999999E-4</v>
      </c>
      <c r="FR2">
        <v>1.4059900000000001</v>
      </c>
      <c r="FT2">
        <v>600</v>
      </c>
      <c r="FU2">
        <v>718.18181818181813</v>
      </c>
      <c r="FV2">
        <v>1883.3333333333333</v>
      </c>
      <c r="FW2">
        <v>2116.6666666666665</v>
      </c>
      <c r="FX2">
        <v>1600</v>
      </c>
      <c r="FZ2">
        <v>1136.3636363636363</v>
      </c>
      <c r="GA2">
        <v>1918.181818181818</v>
      </c>
      <c r="GB2">
        <v>6.1985900000000006E-4</v>
      </c>
      <c r="GC2">
        <v>2.0233500000000002</v>
      </c>
      <c r="GD2">
        <v>0.166545</v>
      </c>
      <c r="GE2">
        <v>3.4338399999999998E-2</v>
      </c>
      <c r="GF2">
        <v>2.28944E-4</v>
      </c>
      <c r="GG2">
        <v>1.1736499999999999E-2</v>
      </c>
      <c r="GH2">
        <v>1.71963E-3</v>
      </c>
      <c r="GI2">
        <v>2.92637E-4</v>
      </c>
      <c r="GJ2">
        <v>1.4320800000000001E-3</v>
      </c>
      <c r="GK2">
        <v>8.6051399999999994E-5</v>
      </c>
      <c r="GL2">
        <v>9.9417000000000017E-4</v>
      </c>
      <c r="GM2">
        <v>2.8829599999999999E-3</v>
      </c>
      <c r="GN2">
        <v>7.5770700000000004E-4</v>
      </c>
      <c r="GO2">
        <v>3.1279800000000003E-3</v>
      </c>
      <c r="GP2">
        <v>9.6258800000000001E-4</v>
      </c>
      <c r="GQ2">
        <v>4.0957100000000007E-4</v>
      </c>
      <c r="GR2">
        <v>1.19147E-5</v>
      </c>
      <c r="GS2">
        <v>9.6184999999999997E-8</v>
      </c>
      <c r="GT2">
        <v>8.1883300000000009E-5</v>
      </c>
      <c r="GU2">
        <v>4.4609800000000001E-5</v>
      </c>
      <c r="GV2">
        <v>6.0768899999999994E-2</v>
      </c>
      <c r="GW2">
        <v>2.08853E-6</v>
      </c>
      <c r="GX2">
        <v>1.1716600000000001E-6</v>
      </c>
      <c r="GY2">
        <v>2.6972300000000002E-12</v>
      </c>
      <c r="GZ2">
        <v>1.2500599999999999E-8</v>
      </c>
      <c r="HA2">
        <v>1.4059900000000001E-4</v>
      </c>
      <c r="HC2">
        <v>0.06</v>
      </c>
      <c r="HD2">
        <v>7.1818181818181809E-2</v>
      </c>
      <c r="HE2">
        <v>0.18833333333333332</v>
      </c>
      <c r="HF2">
        <v>0.21166666666666664</v>
      </c>
      <c r="HG2">
        <v>0.16</v>
      </c>
      <c r="HI2">
        <v>0.11363636363636363</v>
      </c>
      <c r="HJ2">
        <v>0.1918181818181818</v>
      </c>
      <c r="HL2">
        <v>1.3343938703170031E-3</v>
      </c>
      <c r="HM2">
        <v>4.3276207903168391</v>
      </c>
      <c r="HN2">
        <v>0.23303002994011979</v>
      </c>
      <c r="HO2">
        <v>4.8046344111776447E-2</v>
      </c>
      <c r="HP2">
        <v>3.5115609964412811E-4</v>
      </c>
      <c r="HQ2">
        <v>1.9582081783998329E-2</v>
      </c>
      <c r="HR2">
        <v>3.0699480212014137E-3</v>
      </c>
      <c r="HS2">
        <v>4.2770023076923075E-4</v>
      </c>
      <c r="HT2">
        <v>1.8491400655260286E-3</v>
      </c>
      <c r="HU2">
        <v>1.0941509251654505E-4</v>
      </c>
      <c r="HV2">
        <v>1.2374664209238303E-3</v>
      </c>
      <c r="HW2">
        <v>3.5884870724992354E-3</v>
      </c>
      <c r="HX2">
        <v>1.0185355714285717E-3</v>
      </c>
      <c r="HY2">
        <v>3.4207592207792211E-3</v>
      </c>
      <c r="HZ2">
        <v>1.1383630285322986E-3</v>
      </c>
      <c r="IA2">
        <v>4.8436141314768327E-4</v>
      </c>
      <c r="IB2">
        <v>1.5130905151276572E-5</v>
      </c>
      <c r="IC2">
        <v>1.2992672330629248E-7</v>
      </c>
      <c r="ID2">
        <v>1.1713603920998817E-4</v>
      </c>
      <c r="IE2">
        <v>4.7295115274642588E-5</v>
      </c>
      <c r="IF2">
        <v>6.7850490677348871E-2</v>
      </c>
      <c r="IG2">
        <v>2.4493991144708421E-6</v>
      </c>
      <c r="IH2">
        <v>1.4392768451106353E-6</v>
      </c>
      <c r="II2">
        <v>3.2587541069316301E-12</v>
      </c>
      <c r="IJ2">
        <v>8.0567450867052012E-9</v>
      </c>
      <c r="IK2">
        <v>1.5145606563706567E-4</v>
      </c>
      <c r="IL2">
        <v>0</v>
      </c>
      <c r="IM2">
        <v>8.0878642888212268E-2</v>
      </c>
      <c r="IN2">
        <v>0.11905687894992706</v>
      </c>
      <c r="IO2">
        <v>0.35586483815171727</v>
      </c>
      <c r="IP2">
        <v>0.45272101578260343</v>
      </c>
      <c r="IQ2">
        <v>0.19273657289002558</v>
      </c>
      <c r="IR2">
        <v>0</v>
      </c>
      <c r="IS2">
        <v>0.18959967335776823</v>
      </c>
      <c r="IT2">
        <v>0.24673622527874989</v>
      </c>
    </row>
    <row r="3" spans="1:261" x14ac:dyDescent="0.3">
      <c r="A3" t="s">
        <v>3</v>
      </c>
      <c r="B3" t="s">
        <v>261</v>
      </c>
      <c r="D3">
        <v>46.811700000000002</v>
      </c>
      <c r="E3">
        <v>233613</v>
      </c>
      <c r="F3">
        <v>0</v>
      </c>
      <c r="G3">
        <v>0</v>
      </c>
      <c r="H3">
        <v>13.8996</v>
      </c>
      <c r="I3">
        <v>1715.19</v>
      </c>
      <c r="J3">
        <v>379.50099999999998</v>
      </c>
      <c r="K3">
        <v>180.6</v>
      </c>
      <c r="L3">
        <v>128.33199999999999</v>
      </c>
      <c r="M3">
        <v>4.3220099999999997</v>
      </c>
      <c r="N3">
        <v>47.738900000000001</v>
      </c>
      <c r="O3">
        <v>117.121</v>
      </c>
      <c r="P3">
        <v>56.692</v>
      </c>
      <c r="Q3">
        <v>210.95</v>
      </c>
      <c r="R3">
        <v>44.676400000000001</v>
      </c>
      <c r="S3">
        <v>34.005000000000003</v>
      </c>
      <c r="T3">
        <v>1.7552399999999999E-2</v>
      </c>
      <c r="U3">
        <v>0.15915199999999999</v>
      </c>
      <c r="V3">
        <v>4.86022</v>
      </c>
      <c r="W3">
        <v>2.2708699999999999</v>
      </c>
      <c r="X3">
        <v>4513.25</v>
      </c>
      <c r="Y3">
        <v>4.4789900000000001E-2</v>
      </c>
      <c r="Z3">
        <v>0</v>
      </c>
      <c r="AA3">
        <v>0</v>
      </c>
      <c r="AB3">
        <v>0</v>
      </c>
      <c r="AC3">
        <v>6.2948599999999999</v>
      </c>
      <c r="AD3">
        <v>462400</v>
      </c>
      <c r="AE3">
        <v>3600</v>
      </c>
      <c r="AF3">
        <v>10900</v>
      </c>
      <c r="AG3">
        <v>183000</v>
      </c>
      <c r="AH3">
        <v>233700</v>
      </c>
      <c r="AI3">
        <v>85399.999999999985</v>
      </c>
      <c r="AJ3">
        <v>0</v>
      </c>
      <c r="AK3">
        <v>4100</v>
      </c>
      <c r="AL3">
        <v>16900</v>
      </c>
      <c r="AM3">
        <v>4.6811700000000001E-3</v>
      </c>
      <c r="AN3">
        <v>23.3613</v>
      </c>
      <c r="AO3">
        <v>0</v>
      </c>
      <c r="AP3">
        <v>0</v>
      </c>
      <c r="AQ3">
        <v>1.38996E-3</v>
      </c>
      <c r="AR3">
        <v>0.171519</v>
      </c>
      <c r="AS3">
        <v>3.79501E-2</v>
      </c>
      <c r="AT3">
        <v>1.806E-2</v>
      </c>
      <c r="AU3">
        <v>1.2833199999999999E-2</v>
      </c>
      <c r="AV3">
        <v>4.3220099999999995E-4</v>
      </c>
      <c r="AW3">
        <v>4.7738900000000003E-3</v>
      </c>
      <c r="AX3">
        <v>1.17121E-2</v>
      </c>
      <c r="AY3">
        <v>5.6692000000000001E-3</v>
      </c>
      <c r="AZ3">
        <v>2.1094999999999999E-2</v>
      </c>
      <c r="BA3">
        <v>4.4676400000000002E-3</v>
      </c>
      <c r="BB3">
        <v>3.4005000000000003E-3</v>
      </c>
      <c r="BC3">
        <v>1.75524E-6</v>
      </c>
      <c r="BD3">
        <v>1.59152E-5</v>
      </c>
      <c r="BE3">
        <v>4.8602200000000002E-4</v>
      </c>
      <c r="BF3">
        <v>2.27087E-4</v>
      </c>
      <c r="BG3">
        <v>0.45132499999999998</v>
      </c>
      <c r="BH3">
        <v>4.47899E-6</v>
      </c>
      <c r="BI3">
        <v>0</v>
      </c>
      <c r="BJ3">
        <v>0</v>
      </c>
      <c r="BK3">
        <v>0</v>
      </c>
      <c r="BL3">
        <v>6.2948599999999996E-4</v>
      </c>
      <c r="BM3">
        <v>46.24</v>
      </c>
      <c r="BN3">
        <v>0.36</v>
      </c>
      <c r="BO3">
        <v>1.0900000000000001</v>
      </c>
      <c r="BP3">
        <v>18.3</v>
      </c>
      <c r="BQ3">
        <v>23.37</v>
      </c>
      <c r="BR3">
        <v>8.5399999999999991</v>
      </c>
      <c r="BS3">
        <v>0</v>
      </c>
      <c r="BT3">
        <v>0.41</v>
      </c>
      <c r="BU3">
        <v>1.69</v>
      </c>
      <c r="BW3">
        <v>6.342465158049456</v>
      </c>
      <c r="BX3">
        <v>1.6575348419505449</v>
      </c>
      <c r="BZ3">
        <v>3.5121756274012945</v>
      </c>
      <c r="CA3">
        <v>2.7311029901731357E-2</v>
      </c>
      <c r="CB3">
        <v>0.23067029901170316</v>
      </c>
      <c r="CC3">
        <v>1.7804737567277643E-3</v>
      </c>
      <c r="CD3">
        <v>0.3418378448600401</v>
      </c>
      <c r="CE3">
        <v>5.1414333693720147E-3</v>
      </c>
      <c r="CF3">
        <v>2.647303120624177E-3</v>
      </c>
      <c r="CG3">
        <v>1.135725165170754E-3</v>
      </c>
      <c r="CH3">
        <v>1.3654604478657748E-3</v>
      </c>
      <c r="CI3">
        <v>2.5707143981431544E-4</v>
      </c>
      <c r="CJ3">
        <v>6.098557970909926E-5</v>
      </c>
      <c r="CK3">
        <v>6.7614871989577548E-4</v>
      </c>
      <c r="CL3">
        <v>3.2271366864278553E-4</v>
      </c>
      <c r="CM3">
        <v>0</v>
      </c>
      <c r="CN3">
        <v>1.4507743308705563E-6</v>
      </c>
      <c r="CO3">
        <v>4.3498201254302566E-5</v>
      </c>
      <c r="CP3">
        <v>0</v>
      </c>
      <c r="CQ3">
        <v>0</v>
      </c>
      <c r="CR3">
        <v>0</v>
      </c>
      <c r="CS3">
        <v>4.1254270654181768</v>
      </c>
      <c r="CT3">
        <v>0.13020910676062353</v>
      </c>
      <c r="CU3">
        <v>1.8162731322008741</v>
      </c>
      <c r="CV3">
        <v>2.0523132825221962E-3</v>
      </c>
      <c r="CW3">
        <v>1.4208398270746049E-5</v>
      </c>
      <c r="CX3">
        <v>2.7333590500321598E-2</v>
      </c>
      <c r="CY3">
        <v>0</v>
      </c>
      <c r="CZ3">
        <v>1.975882351142612</v>
      </c>
      <c r="DB3">
        <v>6.342465158049456</v>
      </c>
      <c r="DC3">
        <v>5.1697104693518394</v>
      </c>
      <c r="DD3">
        <v>2.7311029901731357E-2</v>
      </c>
      <c r="DE3">
        <v>4.0449438202247195E-2</v>
      </c>
      <c r="DF3">
        <v>-3.2524138247311321</v>
      </c>
      <c r="DG3">
        <v>0.33669641149066809</v>
      </c>
      <c r="DI3">
        <v>1.0077331383285305E-2</v>
      </c>
      <c r="DJ3">
        <v>49.974386507653975</v>
      </c>
      <c r="DK3" t="e">
        <v>#VALUE!</v>
      </c>
      <c r="DL3" t="e">
        <v>#VALUE!</v>
      </c>
      <c r="DM3">
        <v>2.1319315302491103E-3</v>
      </c>
      <c r="DN3">
        <v>0.28617552809692925</v>
      </c>
      <c r="DO3">
        <v>6.7749942952493133E-2</v>
      </c>
      <c r="DP3">
        <v>2.6395384615384612E-2</v>
      </c>
      <c r="DQ3">
        <v>1.6570571678194396E-2</v>
      </c>
      <c r="DR3">
        <v>5.4954727524181225E-4</v>
      </c>
      <c r="DS3">
        <v>5.9421714316304688E-3</v>
      </c>
      <c r="DT3">
        <v>1.4578322086264913E-2</v>
      </c>
      <c r="DU3">
        <v>7.6207318416523246E-3</v>
      </c>
      <c r="DV3">
        <v>2.3069493974493972E-2</v>
      </c>
      <c r="DW3">
        <v>5.2834610454234199E-3</v>
      </c>
      <c r="DX3">
        <v>4.0214541200639126E-3</v>
      </c>
      <c r="DY3">
        <v>2.2290422719604095E-6</v>
      </c>
      <c r="DZ3">
        <v>2.149825634729226E-5</v>
      </c>
      <c r="EA3">
        <v>6.9526621483155743E-4</v>
      </c>
      <c r="EB3">
        <v>2.4075664635063958E-4</v>
      </c>
      <c r="EC3">
        <v>0.50391931900946829</v>
      </c>
      <c r="ED3">
        <v>5.2528975593952479E-6</v>
      </c>
      <c r="EE3" t="e">
        <v>#VALUE!</v>
      </c>
      <c r="EF3" t="e">
        <v>#VALUE!</v>
      </c>
      <c r="EG3" t="e">
        <v>#VALUE!</v>
      </c>
      <c r="EH3">
        <v>6.7809495752895756E-4</v>
      </c>
      <c r="EJ3">
        <v>0.48527185732927358</v>
      </c>
      <c r="EK3">
        <v>1.8073235959679077</v>
      </c>
      <c r="EL3">
        <v>34.57616188570158</v>
      </c>
      <c r="EM3">
        <v>49.991796624652849</v>
      </c>
      <c r="EN3">
        <v>10.287840810271625</v>
      </c>
      <c r="EO3">
        <v>0</v>
      </c>
      <c r="EP3">
        <v>0.6840756214748277</v>
      </c>
      <c r="EQ3">
        <v>2.1740460202345777</v>
      </c>
      <c r="ES3">
        <v>5.4918899999999997</v>
      </c>
      <c r="ET3">
        <v>21250.799999999999</v>
      </c>
      <c r="EU3">
        <v>1176.8699999999999</v>
      </c>
      <c r="EV3">
        <v>325.041</v>
      </c>
      <c r="EW3">
        <v>3.4815299999999998</v>
      </c>
      <c r="EX3">
        <v>249.10300000000001</v>
      </c>
      <c r="EY3">
        <v>42.951799999999999</v>
      </c>
      <c r="EZ3">
        <v>24.464500000000001</v>
      </c>
      <c r="FA3">
        <v>16.253</v>
      </c>
      <c r="FB3">
        <v>0.73131000000000002</v>
      </c>
      <c r="FC3">
        <v>10.429399999999999</v>
      </c>
      <c r="FD3">
        <v>17.018899999999999</v>
      </c>
      <c r="FE3">
        <v>5.8902599999999996</v>
      </c>
      <c r="FF3">
        <v>28.128399999999999</v>
      </c>
      <c r="FG3">
        <v>10.9961</v>
      </c>
      <c r="FH3">
        <v>4.7275799999999997</v>
      </c>
      <c r="FI3">
        <v>3.2027100000000003E-2</v>
      </c>
      <c r="FJ3">
        <v>0.158688</v>
      </c>
      <c r="FK3">
        <v>0.65083899999999995</v>
      </c>
      <c r="FL3">
        <v>0.59373699999999996</v>
      </c>
      <c r="FM3">
        <v>591.61599999999999</v>
      </c>
      <c r="FN3">
        <v>2.3453399999999999E-2</v>
      </c>
      <c r="FO3">
        <v>3.0630999999999999E-5</v>
      </c>
      <c r="FP3">
        <v>1.04256E-7</v>
      </c>
      <c r="FQ3">
        <v>4.9564200000000002E-4</v>
      </c>
      <c r="FR3">
        <v>1.31877</v>
      </c>
      <c r="FT3">
        <v>600</v>
      </c>
      <c r="FU3">
        <v>718.18181818181813</v>
      </c>
      <c r="FV3">
        <v>1883.3333333333333</v>
      </c>
      <c r="FW3">
        <v>2116.6666666666665</v>
      </c>
      <c r="FX3">
        <v>1600</v>
      </c>
      <c r="FZ3">
        <v>1136.3636363636363</v>
      </c>
      <c r="GA3">
        <v>1918.181818181818</v>
      </c>
      <c r="GB3">
        <v>5.4918899999999995E-4</v>
      </c>
      <c r="GC3">
        <v>2.1250800000000001</v>
      </c>
      <c r="GD3">
        <v>0.11768699999999999</v>
      </c>
      <c r="GE3">
        <v>3.2504100000000001E-2</v>
      </c>
      <c r="GF3">
        <v>3.4815299999999997E-4</v>
      </c>
      <c r="GG3">
        <v>2.49103E-2</v>
      </c>
      <c r="GH3">
        <v>4.29518E-3</v>
      </c>
      <c r="GI3">
        <v>2.4464500000000002E-3</v>
      </c>
      <c r="GJ3">
        <v>1.6253000000000001E-3</v>
      </c>
      <c r="GK3">
        <v>7.3131000000000002E-5</v>
      </c>
      <c r="GL3">
        <v>1.04294E-3</v>
      </c>
      <c r="GM3">
        <v>1.70189E-3</v>
      </c>
      <c r="GN3">
        <v>5.8902599999999998E-4</v>
      </c>
      <c r="GO3">
        <v>2.81284E-3</v>
      </c>
      <c r="GP3">
        <v>1.09961E-3</v>
      </c>
      <c r="GQ3">
        <v>4.7275799999999999E-4</v>
      </c>
      <c r="GR3">
        <v>3.2027100000000001E-6</v>
      </c>
      <c r="GS3">
        <v>1.58688E-5</v>
      </c>
      <c r="GT3">
        <v>6.5083899999999995E-5</v>
      </c>
      <c r="GU3">
        <v>5.9373699999999997E-5</v>
      </c>
      <c r="GV3">
        <v>5.9161600000000002E-2</v>
      </c>
      <c r="GW3">
        <v>2.3453400000000001E-6</v>
      </c>
      <c r="GX3">
        <v>3.0630999999999999E-9</v>
      </c>
      <c r="GY3">
        <v>1.0425600000000001E-11</v>
      </c>
      <c r="GZ3">
        <v>4.9564200000000004E-8</v>
      </c>
      <c r="HA3">
        <v>1.31877E-4</v>
      </c>
      <c r="HC3">
        <v>0.06</v>
      </c>
      <c r="HD3">
        <v>7.1818181818181809E-2</v>
      </c>
      <c r="HE3">
        <v>0.18833333333333332</v>
      </c>
      <c r="HF3">
        <v>0.21166666666666664</v>
      </c>
      <c r="HG3">
        <v>0.16</v>
      </c>
      <c r="HI3">
        <v>0.11363636363636363</v>
      </c>
      <c r="HJ3">
        <v>0.1918181818181818</v>
      </c>
      <c r="HL3">
        <v>1.182259893371758E-3</v>
      </c>
      <c r="HM3">
        <v>4.5452049270202917</v>
      </c>
      <c r="HN3">
        <v>0.1646678383233533</v>
      </c>
      <c r="HO3">
        <v>4.5479788622754494E-2</v>
      </c>
      <c r="HP3">
        <v>5.3399979715302486E-4</v>
      </c>
      <c r="HQ3">
        <v>4.1562265740547319E-2</v>
      </c>
      <c r="HR3">
        <v>7.6679165528072248E-3</v>
      </c>
      <c r="HS3">
        <v>3.5755807692307694E-3</v>
      </c>
      <c r="HT3">
        <v>2.0986309064433932E-3</v>
      </c>
      <c r="HU3">
        <v>9.2986693195316476E-5</v>
      </c>
      <c r="HV3">
        <v>1.298171569287244E-3</v>
      </c>
      <c r="HW3">
        <v>2.1183818935454268E-3</v>
      </c>
      <c r="HX3">
        <v>7.9178882271944929E-4</v>
      </c>
      <c r="HY3">
        <v>3.0761220872820871E-3</v>
      </c>
      <c r="HZ3">
        <v>1.3004061652590734E-3</v>
      </c>
      <c r="IA3">
        <v>5.5908678338278928E-4</v>
      </c>
      <c r="IB3">
        <v>4.0672363749859411E-6</v>
      </c>
      <c r="IC3">
        <v>2.1435579215084411E-5</v>
      </c>
      <c r="ID3">
        <v>9.31040915832526E-5</v>
      </c>
      <c r="IE3">
        <v>6.2947737622272377E-5</v>
      </c>
      <c r="IF3">
        <v>6.6055886962855068E-2</v>
      </c>
      <c r="IG3">
        <v>2.7505823326133906E-6</v>
      </c>
      <c r="IH3">
        <v>3.7627374018558171E-9</v>
      </c>
      <c r="II3">
        <v>1.2596058481192336E-11</v>
      </c>
      <c r="IJ3">
        <v>3.1944556647398845E-8</v>
      </c>
      <c r="IK3">
        <v>1.4206055212355212E-4</v>
      </c>
      <c r="IL3">
        <v>0</v>
      </c>
      <c r="IM3">
        <v>8.0878642888212268E-2</v>
      </c>
      <c r="IN3">
        <v>0.11905687894992706</v>
      </c>
      <c r="IO3">
        <v>0.35586483815171727</v>
      </c>
      <c r="IP3">
        <v>0.45272101578260343</v>
      </c>
      <c r="IQ3">
        <v>0.19273657289002558</v>
      </c>
      <c r="IR3">
        <v>0</v>
      </c>
      <c r="IS3">
        <v>0.18959967335776823</v>
      </c>
      <c r="IT3">
        <v>0.24673622527874989</v>
      </c>
    </row>
    <row r="4" spans="1:261" x14ac:dyDescent="0.3">
      <c r="A4" t="s">
        <v>3</v>
      </c>
      <c r="B4" t="s">
        <v>262</v>
      </c>
      <c r="D4">
        <v>36.603700000000003</v>
      </c>
      <c r="E4">
        <v>215258</v>
      </c>
      <c r="F4">
        <v>0</v>
      </c>
      <c r="G4">
        <v>0</v>
      </c>
      <c r="H4">
        <v>47.9069</v>
      </c>
      <c r="I4">
        <v>2883.73</v>
      </c>
      <c r="J4">
        <v>285.935</v>
      </c>
      <c r="K4">
        <v>128.04400000000001</v>
      </c>
      <c r="L4">
        <v>109.27500000000001</v>
      </c>
      <c r="M4">
        <v>2.31982</v>
      </c>
      <c r="N4">
        <v>27.578700000000001</v>
      </c>
      <c r="O4">
        <v>61.253399999999999</v>
      </c>
      <c r="P4">
        <v>61.548299999999998</v>
      </c>
      <c r="Q4">
        <v>244.65600000000001</v>
      </c>
      <c r="R4">
        <v>25.729500000000002</v>
      </c>
      <c r="S4">
        <v>28.8536</v>
      </c>
      <c r="T4">
        <v>0</v>
      </c>
      <c r="U4">
        <v>1.7094100000000001</v>
      </c>
      <c r="V4">
        <v>24.2485</v>
      </c>
      <c r="W4">
        <v>2.7129400000000001</v>
      </c>
      <c r="X4">
        <v>1365</v>
      </c>
      <c r="Y4">
        <v>2.6498600000000001E-2</v>
      </c>
      <c r="Z4" s="15">
        <v>5.3141099999999998E-5</v>
      </c>
      <c r="AA4" s="15">
        <v>3.4089699999999999E-6</v>
      </c>
      <c r="AB4">
        <v>6.4846899999999999E-2</v>
      </c>
      <c r="AC4">
        <v>10.3934</v>
      </c>
      <c r="AD4">
        <v>459200</v>
      </c>
      <c r="AE4">
        <v>2900</v>
      </c>
      <c r="AF4">
        <v>7100</v>
      </c>
      <c r="AG4">
        <v>189000</v>
      </c>
      <c r="AH4">
        <v>229000</v>
      </c>
      <c r="AI4">
        <v>95300</v>
      </c>
      <c r="AJ4">
        <v>0</v>
      </c>
      <c r="AK4">
        <v>0</v>
      </c>
      <c r="AL4">
        <v>17400</v>
      </c>
      <c r="AM4">
        <v>3.6603700000000005E-3</v>
      </c>
      <c r="AN4">
        <v>21.5258</v>
      </c>
      <c r="AO4">
        <v>0</v>
      </c>
      <c r="AP4">
        <v>0</v>
      </c>
      <c r="AQ4">
        <v>4.7906900000000002E-3</v>
      </c>
      <c r="AR4">
        <v>0.28837299999999999</v>
      </c>
      <c r="AS4">
        <v>2.8593500000000001E-2</v>
      </c>
      <c r="AT4">
        <v>1.2804400000000001E-2</v>
      </c>
      <c r="AU4">
        <v>1.09275E-2</v>
      </c>
      <c r="AV4">
        <v>2.3198199999999999E-4</v>
      </c>
      <c r="AW4">
        <v>2.7578699999999999E-3</v>
      </c>
      <c r="AX4">
        <v>6.12534E-3</v>
      </c>
      <c r="AY4">
        <v>6.15483E-3</v>
      </c>
      <c r="AZ4">
        <v>2.4465600000000001E-2</v>
      </c>
      <c r="BA4">
        <v>2.5729500000000001E-3</v>
      </c>
      <c r="BB4">
        <v>2.88536E-3</v>
      </c>
      <c r="BC4">
        <v>0</v>
      </c>
      <c r="BD4">
        <v>1.70941E-4</v>
      </c>
      <c r="BE4">
        <v>2.4248500000000001E-3</v>
      </c>
      <c r="BF4">
        <v>2.7129399999999999E-4</v>
      </c>
      <c r="BG4">
        <v>0.13650000000000001</v>
      </c>
      <c r="BH4">
        <v>2.64986E-6</v>
      </c>
      <c r="BI4">
        <v>5.31411E-9</v>
      </c>
      <c r="BJ4">
        <v>3.4089700000000001E-10</v>
      </c>
      <c r="BK4">
        <v>6.4846900000000001E-6</v>
      </c>
      <c r="BL4">
        <v>1.0393399999999999E-3</v>
      </c>
      <c r="BM4">
        <v>45.92</v>
      </c>
      <c r="BN4">
        <v>0.28999999999999998</v>
      </c>
      <c r="BO4">
        <v>0.71</v>
      </c>
      <c r="BP4">
        <v>18.899999999999999</v>
      </c>
      <c r="BQ4">
        <v>22.9</v>
      </c>
      <c r="BR4">
        <v>9.5299999999999994</v>
      </c>
      <c r="BS4">
        <v>0</v>
      </c>
      <c r="BT4">
        <v>0</v>
      </c>
      <c r="BU4">
        <v>1.74</v>
      </c>
      <c r="BW4">
        <v>6.2179750612968574</v>
      </c>
      <c r="BX4">
        <v>1.7820249387031426</v>
      </c>
      <c r="BZ4">
        <v>3.5598172195380933</v>
      </c>
      <c r="CA4">
        <v>4.5940376814170354E-2</v>
      </c>
      <c r="CB4">
        <v>0.2376119826160723</v>
      </c>
      <c r="CC4">
        <v>1.5168252343870801E-3</v>
      </c>
      <c r="CD4">
        <v>0.22277482354579459</v>
      </c>
      <c r="CE4">
        <v>4.0222485319557364E-3</v>
      </c>
      <c r="CF4">
        <v>1.8778429764239038E-3</v>
      </c>
      <c r="CG4">
        <v>8.5613402757213732E-4</v>
      </c>
      <c r="CH4">
        <v>7.1447768458239016E-4</v>
      </c>
      <c r="CI4">
        <v>8.8646932577963664E-4</v>
      </c>
      <c r="CJ4">
        <v>3.2749886043130624E-5</v>
      </c>
      <c r="CK4">
        <v>7.3443037345435251E-4</v>
      </c>
      <c r="CL4">
        <v>2.7396097548581621E-4</v>
      </c>
      <c r="CM4">
        <v>3.118423268359007E-7</v>
      </c>
      <c r="CN4">
        <v>1.5590071905141571E-5</v>
      </c>
      <c r="CO4">
        <v>2.1712726624323759E-4</v>
      </c>
      <c r="CP4">
        <v>3.1556174614025582E-10</v>
      </c>
      <c r="CQ4">
        <v>2.0128162601168559E-11</v>
      </c>
      <c r="CR4">
        <v>3.118423268359007E-7</v>
      </c>
      <c r="CS4">
        <v>4.0772928828883073</v>
      </c>
      <c r="CT4">
        <v>0.10494239526430114</v>
      </c>
      <c r="CU4">
        <v>2.0278242125193349</v>
      </c>
      <c r="CV4">
        <v>2.381409670731202E-3</v>
      </c>
      <c r="CW4">
        <v>1.6982716269358811E-5</v>
      </c>
      <c r="CX4">
        <v>8.2709245689714869E-3</v>
      </c>
      <c r="CY4">
        <v>0</v>
      </c>
      <c r="CZ4">
        <v>2.1434359247396082</v>
      </c>
      <c r="DB4">
        <v>6.2179750612968574</v>
      </c>
      <c r="DC4">
        <v>5.3418421582412359</v>
      </c>
      <c r="DD4">
        <v>4.5940376814170354E-2</v>
      </c>
      <c r="DE4">
        <v>2.953156822810591E-2</v>
      </c>
      <c r="DF4">
        <v>-3.2747480348734634</v>
      </c>
      <c r="DG4">
        <v>0.21875257501383885</v>
      </c>
      <c r="DI4">
        <v>7.8798166858789643E-3</v>
      </c>
      <c r="DJ4">
        <v>46.047893271626918</v>
      </c>
      <c r="DK4" t="e">
        <v>#VALUE!</v>
      </c>
      <c r="DL4" t="e">
        <v>#VALUE!</v>
      </c>
      <c r="DM4">
        <v>7.3479978291814954E-3</v>
      </c>
      <c r="DN4">
        <v>0.48114375412575733</v>
      </c>
      <c r="DO4">
        <v>5.104618943855517E-2</v>
      </c>
      <c r="DP4">
        <v>1.8714123076923078E-2</v>
      </c>
      <c r="DQ4">
        <v>1.4109880779031672E-2</v>
      </c>
      <c r="DR4">
        <v>2.9496710096724925E-4</v>
      </c>
      <c r="DS4">
        <v>3.4327846527990214E-3</v>
      </c>
      <c r="DT4">
        <v>7.6243525420617931E-3</v>
      </c>
      <c r="DU4">
        <v>8.2735322375215147E-3</v>
      </c>
      <c r="DV4">
        <v>2.6755582449982451E-2</v>
      </c>
      <c r="DW4">
        <v>3.0427879365441681E-3</v>
      </c>
      <c r="DX4">
        <v>3.4122460990641409E-3</v>
      </c>
      <c r="DY4" t="e">
        <v>#VALUE!</v>
      </c>
      <c r="DZ4">
        <v>2.3090714777461086E-4</v>
      </c>
      <c r="EA4">
        <v>3.4688065170595203E-3</v>
      </c>
      <c r="EB4">
        <v>2.8762471482317531E-4</v>
      </c>
      <c r="EC4">
        <v>0.15240677348871087</v>
      </c>
      <c r="ED4">
        <v>3.1077191792656585E-6</v>
      </c>
      <c r="EE4">
        <v>6.5278967237687371E-9</v>
      </c>
      <c r="EF4">
        <v>4.1186680364324583E-10</v>
      </c>
      <c r="EG4">
        <v>4.1794389306358377E-6</v>
      </c>
      <c r="EH4">
        <v>1.119597915057915E-3</v>
      </c>
      <c r="EJ4">
        <v>0.3909134406263593</v>
      </c>
      <c r="EK4">
        <v>1.1772474799423984</v>
      </c>
      <c r="EL4">
        <v>35.70980653769179</v>
      </c>
      <c r="EM4">
        <v>48.986398917610195</v>
      </c>
      <c r="EN4">
        <v>11.480459358534963</v>
      </c>
      <c r="EO4">
        <v>0</v>
      </c>
      <c r="EP4">
        <v>0</v>
      </c>
      <c r="EQ4">
        <v>2.2383669084071984</v>
      </c>
      <c r="ES4">
        <v>5.9336099999999998</v>
      </c>
      <c r="ET4">
        <v>21934.6</v>
      </c>
      <c r="EU4">
        <v>2218.3000000000002</v>
      </c>
      <c r="EV4">
        <v>318.68200000000002</v>
      </c>
      <c r="EW4">
        <v>6.3227500000000001</v>
      </c>
      <c r="EX4">
        <v>234.23599999999999</v>
      </c>
      <c r="EY4">
        <v>25.488299999999999</v>
      </c>
      <c r="EZ4">
        <v>11.377000000000001</v>
      </c>
      <c r="FA4">
        <v>15.6914</v>
      </c>
      <c r="FB4">
        <v>0.52745600000000004</v>
      </c>
      <c r="FC4">
        <v>6.9745200000000001</v>
      </c>
      <c r="FD4">
        <v>21.120200000000001</v>
      </c>
      <c r="FE4">
        <v>5.72797</v>
      </c>
      <c r="FF4">
        <v>29.8307</v>
      </c>
      <c r="FG4">
        <v>9.7326499999999996</v>
      </c>
      <c r="FH4">
        <v>3.2485599999999999</v>
      </c>
      <c r="FI4">
        <v>4.0885699999999997E-2</v>
      </c>
      <c r="FJ4">
        <v>0.60141699999999998</v>
      </c>
      <c r="FK4">
        <v>2.4816099999999999</v>
      </c>
      <c r="FL4">
        <v>0.63346000000000002</v>
      </c>
      <c r="FM4">
        <v>155.20699999999999</v>
      </c>
      <c r="FN4">
        <v>1.5661399999999999E-2</v>
      </c>
      <c r="FO4">
        <v>5.4249000000000004E-6</v>
      </c>
      <c r="FP4">
        <v>3.2191299999999998E-7</v>
      </c>
      <c r="FQ4">
        <v>3.1766200000000001E-2</v>
      </c>
      <c r="FR4">
        <v>1.7128399999999999</v>
      </c>
      <c r="FT4">
        <v>600</v>
      </c>
      <c r="FU4">
        <v>718.18181818181813</v>
      </c>
      <c r="FV4">
        <v>1883.3333333333333</v>
      </c>
      <c r="FW4">
        <v>2116.6666666666665</v>
      </c>
      <c r="FX4">
        <v>1600</v>
      </c>
      <c r="FZ4">
        <v>1136.3636363636363</v>
      </c>
      <c r="GA4">
        <v>1918.181818181818</v>
      </c>
      <c r="GB4">
        <v>5.9336099999999993E-4</v>
      </c>
      <c r="GC4">
        <v>2.19346</v>
      </c>
      <c r="GD4">
        <v>0.22183000000000003</v>
      </c>
      <c r="GE4">
        <v>3.1868199999999999E-2</v>
      </c>
      <c r="GF4">
        <v>6.3227499999999996E-4</v>
      </c>
      <c r="GG4">
        <v>2.3423599999999999E-2</v>
      </c>
      <c r="GH4">
        <v>2.5488299999999998E-3</v>
      </c>
      <c r="GI4">
        <v>1.1377000000000002E-3</v>
      </c>
      <c r="GJ4">
        <v>1.5691399999999999E-3</v>
      </c>
      <c r="GK4">
        <v>5.2745600000000005E-5</v>
      </c>
      <c r="GL4">
        <v>6.9745199999999999E-4</v>
      </c>
      <c r="GM4">
        <v>2.11202E-3</v>
      </c>
      <c r="GN4">
        <v>5.72797E-4</v>
      </c>
      <c r="GO4">
        <v>2.98307E-3</v>
      </c>
      <c r="GP4">
        <v>9.7326499999999996E-4</v>
      </c>
      <c r="GQ4">
        <v>3.2485599999999999E-4</v>
      </c>
      <c r="GR4">
        <v>4.0885699999999997E-6</v>
      </c>
      <c r="GS4">
        <v>6.0141700000000001E-5</v>
      </c>
      <c r="GT4">
        <v>2.48161E-4</v>
      </c>
      <c r="GU4">
        <v>6.3346E-5</v>
      </c>
      <c r="GV4">
        <v>1.55207E-2</v>
      </c>
      <c r="GW4">
        <v>1.56614E-6</v>
      </c>
      <c r="GX4">
        <v>5.4249000000000006E-10</v>
      </c>
      <c r="GY4">
        <v>3.2191299999999995E-11</v>
      </c>
      <c r="GZ4">
        <v>3.1766200000000003E-6</v>
      </c>
      <c r="HA4">
        <v>1.7128399999999998E-4</v>
      </c>
      <c r="HC4">
        <v>0.06</v>
      </c>
      <c r="HD4">
        <v>7.1818181818181809E-2</v>
      </c>
      <c r="HE4">
        <v>0.18833333333333332</v>
      </c>
      <c r="HF4">
        <v>0.21166666666666664</v>
      </c>
      <c r="HG4">
        <v>0.16</v>
      </c>
      <c r="HI4">
        <v>0.11363636363636363</v>
      </c>
      <c r="HJ4">
        <v>0.1918181818181818</v>
      </c>
      <c r="HL4">
        <v>1.2773506253602285E-3</v>
      </c>
      <c r="HM4">
        <v>4.6914587682449236</v>
      </c>
      <c r="HN4">
        <v>0.3103848902195615</v>
      </c>
      <c r="HO4">
        <v>4.45900363273454E-2</v>
      </c>
      <c r="HP4">
        <v>9.6978834519572657E-4</v>
      </c>
      <c r="HQ4">
        <v>3.9081740797994563E-2</v>
      </c>
      <c r="HR4">
        <v>4.5502669846878624E-3</v>
      </c>
      <c r="HS4">
        <v>1.6627923076923061E-3</v>
      </c>
      <c r="HT4">
        <v>2.0261156097560917E-3</v>
      </c>
      <c r="HU4">
        <v>6.7066482402850614E-5</v>
      </c>
      <c r="HV4">
        <v>8.6813465524624963E-4</v>
      </c>
      <c r="HW4">
        <v>2.6288802018965955E-3</v>
      </c>
      <c r="HX4">
        <v>7.699732478485381E-4</v>
      </c>
      <c r="HY4">
        <v>3.2622856312156208E-3</v>
      </c>
      <c r="HZ4">
        <v>1.1509897203834723E-3</v>
      </c>
      <c r="IA4">
        <v>3.8417688564254678E-4</v>
      </c>
      <c r="IB4">
        <v>5.1922217827016029E-6</v>
      </c>
      <c r="IC4">
        <v>8.1239424183293307E-5</v>
      </c>
      <c r="ID4">
        <v>3.5500030685609783E-4</v>
      </c>
      <c r="IE4">
        <v>6.7159152746425668E-5</v>
      </c>
      <c r="IF4">
        <v>1.7329375892206771E-2</v>
      </c>
      <c r="IG4">
        <v>1.8367473434125248E-6</v>
      </c>
      <c r="IH4">
        <v>6.6639920770877794E-10</v>
      </c>
      <c r="II4">
        <v>3.8893061059853403E-11</v>
      </c>
      <c r="IJ4">
        <v>2.0473591329479765E-6</v>
      </c>
      <c r="IK4">
        <v>1.8451056370656415E-4</v>
      </c>
      <c r="IL4">
        <v>0</v>
      </c>
      <c r="IM4">
        <v>8.0878642888212005E-2</v>
      </c>
      <c r="IN4">
        <v>0.11905687894992727</v>
      </c>
      <c r="IO4">
        <v>0.35586483815171743</v>
      </c>
      <c r="IP4">
        <v>0.45272101578260315</v>
      </c>
      <c r="IQ4">
        <v>0.1927365728900256</v>
      </c>
      <c r="IR4">
        <v>0</v>
      </c>
      <c r="IS4">
        <v>0.18959967335776817</v>
      </c>
      <c r="IT4">
        <v>0.24673622527875017</v>
      </c>
    </row>
    <row r="5" spans="1:261" x14ac:dyDescent="0.3">
      <c r="A5" t="s">
        <v>3</v>
      </c>
      <c r="B5" t="s">
        <v>263</v>
      </c>
      <c r="D5">
        <v>40.7729</v>
      </c>
      <c r="E5">
        <v>199733</v>
      </c>
      <c r="F5">
        <v>0</v>
      </c>
      <c r="G5">
        <v>0</v>
      </c>
      <c r="H5">
        <v>48.338000000000001</v>
      </c>
      <c r="I5">
        <v>3157.49</v>
      </c>
      <c r="J5">
        <v>290.41699999999997</v>
      </c>
      <c r="K5">
        <v>148.267</v>
      </c>
      <c r="L5">
        <v>137.37899999999999</v>
      </c>
      <c r="M5">
        <v>2.5191400000000002</v>
      </c>
      <c r="N5">
        <v>33.674199999999999</v>
      </c>
      <c r="O5">
        <v>43.306100000000001</v>
      </c>
      <c r="P5">
        <v>64.113799999999998</v>
      </c>
      <c r="Q5">
        <v>235.15</v>
      </c>
      <c r="R5">
        <v>30.267800000000001</v>
      </c>
      <c r="S5">
        <v>23.0046</v>
      </c>
      <c r="T5">
        <v>0.17004900000000001</v>
      </c>
      <c r="U5">
        <v>0.54271899999999995</v>
      </c>
      <c r="V5">
        <v>26.8201</v>
      </c>
      <c r="W5">
        <v>2.3996300000000002</v>
      </c>
      <c r="X5">
        <v>1819.56</v>
      </c>
      <c r="Y5">
        <v>1.06141E-2</v>
      </c>
      <c r="Z5" s="15">
        <v>3.3514400000000001E-6</v>
      </c>
      <c r="AA5">
        <v>0</v>
      </c>
      <c r="AB5">
        <v>5.6988200000000003E-2</v>
      </c>
      <c r="AC5">
        <v>8.04847</v>
      </c>
      <c r="AD5">
        <v>458700</v>
      </c>
      <c r="AE5">
        <v>2800.0000000000005</v>
      </c>
      <c r="AF5">
        <v>8400</v>
      </c>
      <c r="AG5">
        <v>185600</v>
      </c>
      <c r="AH5">
        <v>230100.00000000003</v>
      </c>
      <c r="AI5">
        <v>95300</v>
      </c>
      <c r="AJ5">
        <v>0</v>
      </c>
      <c r="AK5">
        <v>0</v>
      </c>
      <c r="AL5">
        <v>19200</v>
      </c>
      <c r="AM5">
        <v>4.0772899999999999E-3</v>
      </c>
      <c r="AN5">
        <v>19.973299999999998</v>
      </c>
      <c r="AO5">
        <v>0</v>
      </c>
      <c r="AP5">
        <v>0</v>
      </c>
      <c r="AQ5">
        <v>4.8338000000000001E-3</v>
      </c>
      <c r="AR5">
        <v>0.315749</v>
      </c>
      <c r="AS5">
        <v>2.9041699999999997E-2</v>
      </c>
      <c r="AT5">
        <v>1.48267E-2</v>
      </c>
      <c r="AU5">
        <v>1.3737899999999999E-2</v>
      </c>
      <c r="AV5">
        <v>2.51914E-4</v>
      </c>
      <c r="AW5">
        <v>3.3674199999999999E-3</v>
      </c>
      <c r="AX5">
        <v>4.3306100000000004E-3</v>
      </c>
      <c r="AY5">
        <v>6.4113799999999995E-3</v>
      </c>
      <c r="AZ5">
        <v>2.3515000000000001E-2</v>
      </c>
      <c r="BA5">
        <v>3.0267800000000002E-3</v>
      </c>
      <c r="BB5">
        <v>2.3004599999999998E-3</v>
      </c>
      <c r="BC5">
        <v>1.70049E-5</v>
      </c>
      <c r="BD5">
        <v>5.4271899999999998E-5</v>
      </c>
      <c r="BE5">
        <v>2.6820099999999999E-3</v>
      </c>
      <c r="BF5">
        <v>2.3996300000000002E-4</v>
      </c>
      <c r="BG5">
        <v>0.18195600000000001</v>
      </c>
      <c r="BH5">
        <v>1.06141E-6</v>
      </c>
      <c r="BI5">
        <v>3.3514400000000003E-10</v>
      </c>
      <c r="BJ5">
        <v>0</v>
      </c>
      <c r="BK5">
        <v>5.6988200000000001E-6</v>
      </c>
      <c r="BL5">
        <v>8.0484700000000003E-4</v>
      </c>
      <c r="BM5">
        <v>45.87</v>
      </c>
      <c r="BN5">
        <v>0.28000000000000003</v>
      </c>
      <c r="BO5">
        <v>0.84</v>
      </c>
      <c r="BP5">
        <v>18.559999999999999</v>
      </c>
      <c r="BQ5">
        <v>23.01</v>
      </c>
      <c r="BR5">
        <v>9.5299999999999994</v>
      </c>
      <c r="BS5">
        <v>0</v>
      </c>
      <c r="BT5">
        <v>0</v>
      </c>
      <c r="BU5">
        <v>1.92</v>
      </c>
      <c r="BW5">
        <v>6.2502474284903142</v>
      </c>
      <c r="BX5">
        <v>1.7497525715096849</v>
      </c>
      <c r="BZ5">
        <v>3.4980116816679967</v>
      </c>
      <c r="CA5">
        <v>5.0320974073207125E-2</v>
      </c>
      <c r="CB5">
        <v>0.26229343239923231</v>
      </c>
      <c r="CC5">
        <v>1.9076652936835189E-3</v>
      </c>
      <c r="CD5">
        <v>0.26366600783364014</v>
      </c>
      <c r="CE5">
        <v>4.4821110705588708E-3</v>
      </c>
      <c r="CF5">
        <v>2.1752623325051461E-3</v>
      </c>
      <c r="CG5">
        <v>8.6988846667537399E-4</v>
      </c>
      <c r="CH5">
        <v>5.0532948718722904E-4</v>
      </c>
      <c r="CI5">
        <v>8.9479061146223058E-4</v>
      </c>
      <c r="CJ5">
        <v>3.5577457342971242E-5</v>
      </c>
      <c r="CK5">
        <v>7.6533783499386349E-4</v>
      </c>
      <c r="CL5">
        <v>2.1850957947067232E-4</v>
      </c>
      <c r="CM5">
        <v>2.7415607920968955E-7</v>
      </c>
      <c r="CN5">
        <v>4.9515823012772621E-6</v>
      </c>
      <c r="CO5">
        <v>2.4024644862752215E-4</v>
      </c>
      <c r="CP5">
        <v>1.9909133432214558E-11</v>
      </c>
      <c r="CQ5">
        <v>0</v>
      </c>
      <c r="CR5">
        <v>2.7415607920968955E-7</v>
      </c>
      <c r="CS5">
        <v>4.0863923144709533</v>
      </c>
      <c r="CT5">
        <v>0.10136268449359982</v>
      </c>
      <c r="CU5">
        <v>2.0286045824704226</v>
      </c>
      <c r="CV5">
        <v>2.2897618905414799E-3</v>
      </c>
      <c r="CW5">
        <v>1.502720965875463E-5</v>
      </c>
      <c r="CX5">
        <v>1.1029476193093992E-2</v>
      </c>
      <c r="CY5">
        <v>0</v>
      </c>
      <c r="CZ5">
        <v>2.143301532257317</v>
      </c>
      <c r="DB5">
        <v>6.2502474284903142</v>
      </c>
      <c r="DC5">
        <v>5.2477642531776816</v>
      </c>
      <c r="DD5">
        <v>5.0320974073207125E-2</v>
      </c>
      <c r="DE5">
        <v>2.8542303771661576E-2</v>
      </c>
      <c r="DF5">
        <v>-3.1834896099018737</v>
      </c>
      <c r="DG5">
        <v>0.25918389676308129</v>
      </c>
      <c r="DI5">
        <v>8.7773361095100869E-3</v>
      </c>
      <c r="DJ5">
        <v>42.726792346030621</v>
      </c>
      <c r="DK5" t="e">
        <v>#VALUE!</v>
      </c>
      <c r="DL5" t="e">
        <v>#VALUE!</v>
      </c>
      <c r="DM5">
        <v>7.4141202846975092E-3</v>
      </c>
      <c r="DN5">
        <v>0.52681998391476925</v>
      </c>
      <c r="DO5">
        <v>5.1846332901452685E-2</v>
      </c>
      <c r="DP5">
        <v>2.1669792307692306E-2</v>
      </c>
      <c r="DQ5">
        <v>1.7738744557699308E-2</v>
      </c>
      <c r="DR5">
        <v>3.2031080977430851E-4</v>
      </c>
      <c r="DS5">
        <v>4.1915056531049251E-3</v>
      </c>
      <c r="DT5">
        <v>5.3904105506271038E-3</v>
      </c>
      <c r="DU5">
        <v>8.6183954905335626E-3</v>
      </c>
      <c r="DV5">
        <v>2.5716006201006201E-2</v>
      </c>
      <c r="DW5">
        <v>3.5794903401049991E-3</v>
      </c>
      <c r="DX5">
        <v>2.7205394339191963E-3</v>
      </c>
      <c r="DY5">
        <v>2.159513281970532E-5</v>
      </c>
      <c r="DZ5">
        <v>7.3310496798947603E-5</v>
      </c>
      <c r="EA5">
        <v>3.8366801108599717E-3</v>
      </c>
      <c r="EB5">
        <v>2.5440772535741162E-4</v>
      </c>
      <c r="EC5">
        <v>0.20315990386016025</v>
      </c>
      <c r="ED5">
        <v>1.2448069762419006E-6</v>
      </c>
      <c r="EE5">
        <v>4.116936645253391E-10</v>
      </c>
      <c r="EF5" t="e">
        <v>#VALUE!</v>
      </c>
      <c r="EG5">
        <v>3.672938901734104E-6</v>
      </c>
      <c r="EH5">
        <v>8.6699734749034758E-4</v>
      </c>
      <c r="EJ5">
        <v>0.37743366681165608</v>
      </c>
      <c r="EK5">
        <v>1.3927998354248075</v>
      </c>
      <c r="EL5">
        <v>35.067407901564074</v>
      </c>
      <c r="EM5">
        <v>49.221704763939258</v>
      </c>
      <c r="EN5">
        <v>11.480459358534981</v>
      </c>
      <c r="EO5">
        <v>0</v>
      </c>
      <c r="EP5">
        <v>0</v>
      </c>
      <c r="EQ5">
        <v>2.4699221058286271</v>
      </c>
      <c r="ES5">
        <v>3.8236300000000001</v>
      </c>
      <c r="ET5">
        <v>23591.200000000001</v>
      </c>
      <c r="EU5">
        <v>1479.86</v>
      </c>
      <c r="EV5">
        <v>359.30799999999999</v>
      </c>
      <c r="EW5">
        <v>5.3486000000000002</v>
      </c>
      <c r="EX5">
        <v>362.04700000000003</v>
      </c>
      <c r="EY5">
        <v>31.148399999999999</v>
      </c>
      <c r="EZ5">
        <v>15.8354</v>
      </c>
      <c r="FA5">
        <v>18.902000000000001</v>
      </c>
      <c r="FB5">
        <v>0.46047900000000003</v>
      </c>
      <c r="FC5">
        <v>6.1529600000000002</v>
      </c>
      <c r="FD5">
        <v>19.104199999999999</v>
      </c>
      <c r="FE5">
        <v>7.9108999999999998</v>
      </c>
      <c r="FF5">
        <v>34.205100000000002</v>
      </c>
      <c r="FG5">
        <v>10.3155</v>
      </c>
      <c r="FH5">
        <v>2.87351</v>
      </c>
      <c r="FI5">
        <v>0.12361800000000001</v>
      </c>
      <c r="FJ5">
        <v>0.18465799999999999</v>
      </c>
      <c r="FK5">
        <v>2.3438099999999999</v>
      </c>
      <c r="FL5">
        <v>0.39917599999999998</v>
      </c>
      <c r="FM5">
        <v>154.22499999999999</v>
      </c>
      <c r="FN5">
        <v>1.0372599999999999E-2</v>
      </c>
      <c r="FO5">
        <v>1.5037399999999999E-6</v>
      </c>
      <c r="FP5">
        <v>9.7135200000000008E-7</v>
      </c>
      <c r="FQ5">
        <v>5.21854E-2</v>
      </c>
      <c r="FR5">
        <v>1.11067</v>
      </c>
      <c r="FT5">
        <v>600</v>
      </c>
      <c r="FU5">
        <v>718.18181818181813</v>
      </c>
      <c r="FV5">
        <v>1883.3333333333333</v>
      </c>
      <c r="FW5">
        <v>2116.6666666666665</v>
      </c>
      <c r="FX5">
        <v>1600</v>
      </c>
      <c r="FZ5">
        <v>1136.3636363636363</v>
      </c>
      <c r="GA5">
        <v>1918.181818181818</v>
      </c>
      <c r="GB5">
        <v>3.8236299999999998E-4</v>
      </c>
      <c r="GC5">
        <v>2.3591199999999999</v>
      </c>
      <c r="GD5">
        <v>0.14798599999999998</v>
      </c>
      <c r="GE5">
        <v>3.5930799999999999E-2</v>
      </c>
      <c r="GF5">
        <v>5.3486000000000007E-4</v>
      </c>
      <c r="GG5">
        <v>3.6204699999999999E-2</v>
      </c>
      <c r="GH5">
        <v>3.1148399999999998E-3</v>
      </c>
      <c r="GI5">
        <v>1.58354E-3</v>
      </c>
      <c r="GJ5">
        <v>1.8902000000000001E-3</v>
      </c>
      <c r="GK5">
        <v>4.6047900000000003E-5</v>
      </c>
      <c r="GL5">
        <v>6.1529599999999999E-4</v>
      </c>
      <c r="GM5">
        <v>1.9104199999999999E-3</v>
      </c>
      <c r="GN5">
        <v>7.9108999999999994E-4</v>
      </c>
      <c r="GO5">
        <v>3.4205100000000003E-3</v>
      </c>
      <c r="GP5">
        <v>1.03155E-3</v>
      </c>
      <c r="GQ5">
        <v>2.8735099999999998E-4</v>
      </c>
      <c r="GR5">
        <v>1.2361800000000001E-5</v>
      </c>
      <c r="GS5">
        <v>1.8465799999999999E-5</v>
      </c>
      <c r="GT5">
        <v>2.34381E-4</v>
      </c>
      <c r="GU5">
        <v>3.9917599999999999E-5</v>
      </c>
      <c r="GV5">
        <v>1.5422499999999999E-2</v>
      </c>
      <c r="GW5">
        <v>1.03726E-6</v>
      </c>
      <c r="GX5">
        <v>1.50374E-10</v>
      </c>
      <c r="GY5">
        <v>9.7135200000000008E-11</v>
      </c>
      <c r="GZ5">
        <v>5.2185400000000004E-6</v>
      </c>
      <c r="HA5">
        <v>1.11067E-4</v>
      </c>
      <c r="HC5">
        <v>0.06</v>
      </c>
      <c r="HD5">
        <v>7.1818181818181809E-2</v>
      </c>
      <c r="HE5">
        <v>0.18833333333333332</v>
      </c>
      <c r="HF5">
        <v>0.21166666666666664</v>
      </c>
      <c r="HG5">
        <v>0.16</v>
      </c>
      <c r="HI5">
        <v>0.11363636363636363</v>
      </c>
      <c r="HJ5">
        <v>0.1918181818181818</v>
      </c>
      <c r="HL5">
        <v>8.2312726512968166E-4</v>
      </c>
      <c r="HM5">
        <v>5.0457789106443531</v>
      </c>
      <c r="HN5">
        <v>0.20706224750499039</v>
      </c>
      <c r="HO5">
        <v>5.0274432734531034E-2</v>
      </c>
      <c r="HP5">
        <v>8.2037245551601183E-4</v>
      </c>
      <c r="HQ5">
        <v>6.0406713787340707E-2</v>
      </c>
      <c r="HR5">
        <v>5.5607292815076492E-3</v>
      </c>
      <c r="HS5">
        <v>2.314404615384613E-3</v>
      </c>
      <c r="HT5">
        <v>2.4406768838733093E-3</v>
      </c>
      <c r="HU5">
        <v>5.8550299456982662E-5</v>
      </c>
      <c r="HV5">
        <v>7.6587317956561371E-4</v>
      </c>
      <c r="HW5">
        <v>2.3779440134597653E-3</v>
      </c>
      <c r="HX5">
        <v>1.0634101376936331E-3</v>
      </c>
      <c r="HY5">
        <v>3.7406700561600443E-3</v>
      </c>
      <c r="HZ5">
        <v>1.2199179525222534E-3</v>
      </c>
      <c r="IA5">
        <v>3.3982322095411953E-4</v>
      </c>
      <c r="IB5">
        <v>1.5698693487796632E-5</v>
      </c>
      <c r="IC5">
        <v>2.4943607498355672E-5</v>
      </c>
      <c r="ID5">
        <v>3.3528768388763373E-4</v>
      </c>
      <c r="IE5">
        <v>4.2320465312264727E-5</v>
      </c>
      <c r="IF5">
        <v>1.7219732337946027E-2</v>
      </c>
      <c r="IG5">
        <v>1.2164841900647933E-6</v>
      </c>
      <c r="IH5">
        <v>1.8472066666666623E-10</v>
      </c>
      <c r="II5">
        <v>1.1735733768630261E-10</v>
      </c>
      <c r="IJ5">
        <v>3.3633942774566462E-6</v>
      </c>
      <c r="IK5">
        <v>1.1964360231660262E-4</v>
      </c>
      <c r="IL5">
        <v>0</v>
      </c>
      <c r="IM5">
        <v>8.0878642888212005E-2</v>
      </c>
      <c r="IN5">
        <v>0.11905687894992727</v>
      </c>
      <c r="IO5">
        <v>0.35586483815171743</v>
      </c>
      <c r="IP5">
        <v>0.45272101578260315</v>
      </c>
      <c r="IQ5">
        <v>0.1927365728900256</v>
      </c>
      <c r="IR5">
        <v>0</v>
      </c>
      <c r="IS5">
        <v>0.18959967335776817</v>
      </c>
      <c r="IT5">
        <v>0.24673622527875017</v>
      </c>
    </row>
    <row r="6" spans="1:261" x14ac:dyDescent="0.3">
      <c r="A6" t="s">
        <v>3</v>
      </c>
      <c r="B6" t="s">
        <v>264</v>
      </c>
      <c r="D6">
        <v>44.405900000000003</v>
      </c>
      <c r="E6">
        <v>216101</v>
      </c>
      <c r="F6">
        <v>0</v>
      </c>
      <c r="G6">
        <v>0</v>
      </c>
      <c r="H6">
        <v>47.090299999999999</v>
      </c>
      <c r="I6">
        <v>2637.65</v>
      </c>
      <c r="J6">
        <v>249.27500000000001</v>
      </c>
      <c r="K6">
        <v>129.989</v>
      </c>
      <c r="L6">
        <v>119.78400000000001</v>
      </c>
      <c r="M6">
        <v>2.0256099999999999</v>
      </c>
      <c r="N6">
        <v>33.689700000000002</v>
      </c>
      <c r="O6">
        <v>70.362099999999998</v>
      </c>
      <c r="P6">
        <v>58.032699999999998</v>
      </c>
      <c r="Q6">
        <v>275.25599999999997</v>
      </c>
      <c r="R6">
        <v>28.8337</v>
      </c>
      <c r="S6">
        <v>27.1038</v>
      </c>
      <c r="T6">
        <v>0.10914699999999999</v>
      </c>
      <c r="U6">
        <v>1.31203</v>
      </c>
      <c r="V6">
        <v>31.678899999999999</v>
      </c>
      <c r="W6">
        <v>3.0369999999999999</v>
      </c>
      <c r="X6">
        <v>2213.25</v>
      </c>
      <c r="Y6">
        <v>2.5050900000000001E-2</v>
      </c>
      <c r="Z6">
        <v>0</v>
      </c>
      <c r="AA6" s="15">
        <v>4.8950299999999998E-5</v>
      </c>
      <c r="AB6">
        <v>3.7687600000000002E-2</v>
      </c>
      <c r="AC6">
        <v>7.1657500000000001</v>
      </c>
      <c r="AD6">
        <v>459700</v>
      </c>
      <c r="AE6">
        <v>3000</v>
      </c>
      <c r="AF6">
        <v>8000</v>
      </c>
      <c r="AG6">
        <v>187000</v>
      </c>
      <c r="AH6">
        <v>230799.99999999997</v>
      </c>
      <c r="AI6">
        <v>95500</v>
      </c>
      <c r="AJ6">
        <v>0</v>
      </c>
      <c r="AK6">
        <v>0</v>
      </c>
      <c r="AL6">
        <v>15800</v>
      </c>
      <c r="AM6">
        <v>4.4405900000000003E-3</v>
      </c>
      <c r="AN6">
        <v>21.610099999999999</v>
      </c>
      <c r="AO6">
        <v>0</v>
      </c>
      <c r="AP6">
        <v>0</v>
      </c>
      <c r="AQ6">
        <v>4.7090300000000003E-3</v>
      </c>
      <c r="AR6">
        <v>0.26376500000000003</v>
      </c>
      <c r="AS6">
        <v>2.4927500000000002E-2</v>
      </c>
      <c r="AT6">
        <v>1.2998900000000001E-2</v>
      </c>
      <c r="AU6">
        <v>1.19784E-2</v>
      </c>
      <c r="AV6">
        <v>2.02561E-4</v>
      </c>
      <c r="AW6">
        <v>3.3689700000000002E-3</v>
      </c>
      <c r="AX6">
        <v>7.0362100000000002E-3</v>
      </c>
      <c r="AY6">
        <v>5.8032700000000001E-3</v>
      </c>
      <c r="AZ6">
        <v>2.7525599999999997E-2</v>
      </c>
      <c r="BA6">
        <v>2.8833700000000001E-3</v>
      </c>
      <c r="BB6">
        <v>2.7103800000000001E-3</v>
      </c>
      <c r="BC6">
        <v>1.0914699999999999E-5</v>
      </c>
      <c r="BD6">
        <v>1.3120300000000001E-4</v>
      </c>
      <c r="BE6">
        <v>3.16789E-3</v>
      </c>
      <c r="BF6">
        <v>3.0370000000000001E-4</v>
      </c>
      <c r="BG6">
        <v>0.22132499999999999</v>
      </c>
      <c r="BH6">
        <v>2.5050900000000001E-6</v>
      </c>
      <c r="BI6">
        <v>0</v>
      </c>
      <c r="BJ6">
        <v>4.8950299999999998E-9</v>
      </c>
      <c r="BK6">
        <v>3.76876E-6</v>
      </c>
      <c r="BL6">
        <v>7.16575E-4</v>
      </c>
      <c r="BM6">
        <v>45.97</v>
      </c>
      <c r="BN6">
        <v>0.3</v>
      </c>
      <c r="BO6">
        <v>0.8</v>
      </c>
      <c r="BP6">
        <v>18.7</v>
      </c>
      <c r="BQ6">
        <v>23.08</v>
      </c>
      <c r="BR6">
        <v>9.5500000000000007</v>
      </c>
      <c r="BS6">
        <v>0</v>
      </c>
      <c r="BT6">
        <v>0</v>
      </c>
      <c r="BU6">
        <v>1.58</v>
      </c>
      <c r="BW6">
        <v>6.2610013571870473</v>
      </c>
      <c r="BX6">
        <v>1.7389986428129527</v>
      </c>
      <c r="BZ6">
        <v>3.5413834981499139</v>
      </c>
      <c r="CA6">
        <v>4.198088834195713E-2</v>
      </c>
      <c r="CB6">
        <v>0.21556124171552557</v>
      </c>
      <c r="CC6">
        <v>1.6611469053040644E-3</v>
      </c>
      <c r="CD6">
        <v>0.25077962379160479</v>
      </c>
      <c r="CE6">
        <v>4.8750501882273397E-3</v>
      </c>
      <c r="CF6">
        <v>1.9045884402087152E-3</v>
      </c>
      <c r="CG6">
        <v>7.4567170689313609E-4</v>
      </c>
      <c r="CH6">
        <v>8.1995829077601316E-4</v>
      </c>
      <c r="CI6">
        <v>8.7054575175410159E-4</v>
      </c>
      <c r="CJ6">
        <v>2.8569710332731217E-5</v>
      </c>
      <c r="CK6">
        <v>6.9183390874299393E-4</v>
      </c>
      <c r="CL6">
        <v>2.5710669219841312E-4</v>
      </c>
      <c r="CM6">
        <v>1.8106679924821425E-7</v>
      </c>
      <c r="CN6">
        <v>1.19547402246854E-5</v>
      </c>
      <c r="CO6">
        <v>2.8339623665060861E-4</v>
      </c>
      <c r="CP6">
        <v>0</v>
      </c>
      <c r="CQ6">
        <v>2.8875586264756563E-10</v>
      </c>
      <c r="CR6">
        <v>1.8106679924821425E-7</v>
      </c>
      <c r="CS6">
        <v>4.0618554369926674</v>
      </c>
      <c r="CT6">
        <v>0.10845978252658171</v>
      </c>
      <c r="CU6">
        <v>2.030183412854238</v>
      </c>
      <c r="CV6">
        <v>2.6767606318831337E-3</v>
      </c>
      <c r="CW6">
        <v>1.8993554917654693E-5</v>
      </c>
      <c r="CX6">
        <v>1.3398197689811202E-2</v>
      </c>
      <c r="CY6">
        <v>0</v>
      </c>
      <c r="CZ6">
        <v>2.1547371472574315</v>
      </c>
      <c r="DB6">
        <v>6.2610013571870473</v>
      </c>
      <c r="DC6">
        <v>5.2803821409628666</v>
      </c>
      <c r="DD6">
        <v>4.198088834195713E-2</v>
      </c>
      <c r="DE6">
        <v>3.0456852791878167E-2</v>
      </c>
      <c r="DF6">
        <v>-3.2821802211871272</v>
      </c>
      <c r="DG6">
        <v>0.24590457360337745</v>
      </c>
      <c r="DI6">
        <v>9.5594257348703034E-3</v>
      </c>
      <c r="DJ6">
        <v>46.228227447490269</v>
      </c>
      <c r="DK6" t="e">
        <v>#VALUE!</v>
      </c>
      <c r="DL6" t="e">
        <v>#VALUE!</v>
      </c>
      <c r="DM6">
        <v>7.2227470818505123E-3</v>
      </c>
      <c r="DN6">
        <v>0.4400858690202632</v>
      </c>
      <c r="DO6">
        <v>4.4501508637612826E-2</v>
      </c>
      <c r="DP6">
        <v>1.8998392307692288E-2</v>
      </c>
      <c r="DQ6">
        <v>1.5466831015653396E-2</v>
      </c>
      <c r="DR6">
        <v>2.575580473443059E-4</v>
      </c>
      <c r="DS6">
        <v>4.1934349739981506E-3</v>
      </c>
      <c r="DT6">
        <v>8.7581335240134294E-3</v>
      </c>
      <c r="DU6">
        <v>7.8009533046471714E-3</v>
      </c>
      <c r="DV6">
        <v>3.0101998736398634E-2</v>
      </c>
      <c r="DW6">
        <v>3.4098927117096503E-3</v>
      </c>
      <c r="DX6">
        <v>3.2053135768089431E-3</v>
      </c>
      <c r="DY6">
        <v>1.3860969261050486E-5</v>
      </c>
      <c r="DZ6">
        <v>1.7722904691953555E-4</v>
      </c>
      <c r="EA6">
        <v>4.5317431912603665E-3</v>
      </c>
      <c r="EB6">
        <v>3.2198141459744068E-4</v>
      </c>
      <c r="EC6">
        <v>0.24711669701383723</v>
      </c>
      <c r="ED6">
        <v>2.9379349244060442E-6</v>
      </c>
      <c r="EE6" t="e">
        <v>#VALUE!</v>
      </c>
      <c r="EF6">
        <v>5.9141041424178029E-9</v>
      </c>
      <c r="EG6">
        <v>2.4289984971098258E-6</v>
      </c>
      <c r="EH6">
        <v>7.719089768339788E-4</v>
      </c>
      <c r="EJ6">
        <v>0.40439321444106002</v>
      </c>
      <c r="EK6">
        <v>1.326476033737912</v>
      </c>
      <c r="EL6">
        <v>35.331924987028458</v>
      </c>
      <c r="EM6">
        <v>49.371444847966877</v>
      </c>
      <c r="EN6">
        <v>11.504552662540302</v>
      </c>
      <c r="EO6">
        <v>0</v>
      </c>
      <c r="EP6">
        <v>0</v>
      </c>
      <c r="EQ6">
        <v>2.0325400662548079</v>
      </c>
      <c r="ES6">
        <v>5.8784599999999996</v>
      </c>
      <c r="ET6">
        <v>19261.900000000001</v>
      </c>
      <c r="EU6">
        <v>1983.96</v>
      </c>
      <c r="EV6">
        <v>477.85899999999998</v>
      </c>
      <c r="EW6">
        <v>6.2995000000000001</v>
      </c>
      <c r="EX6">
        <v>276.202</v>
      </c>
      <c r="EY6">
        <v>24.62</v>
      </c>
      <c r="EZ6">
        <v>12.0944</v>
      </c>
      <c r="FA6">
        <v>12.5543</v>
      </c>
      <c r="FB6">
        <v>0.26686100000000001</v>
      </c>
      <c r="FC6">
        <v>6.7427999999999999</v>
      </c>
      <c r="FD6">
        <v>28.417400000000001</v>
      </c>
      <c r="FE6">
        <v>5.2606900000000003</v>
      </c>
      <c r="FF6">
        <v>33.987699999999997</v>
      </c>
      <c r="FG6">
        <v>11.0288</v>
      </c>
      <c r="FH6">
        <v>3.2842199999999999</v>
      </c>
      <c r="FI6">
        <v>7.9590800000000003E-2</v>
      </c>
      <c r="FJ6">
        <v>0.49263200000000001</v>
      </c>
      <c r="FK6">
        <v>2.5287799999999998</v>
      </c>
      <c r="FL6">
        <v>0.68264800000000003</v>
      </c>
      <c r="FM6">
        <v>240.99</v>
      </c>
      <c r="FN6">
        <v>1.5233500000000001E-2</v>
      </c>
      <c r="FO6">
        <v>7.0633499999999999E-6</v>
      </c>
      <c r="FP6">
        <v>4.6942099999999997E-6</v>
      </c>
      <c r="FQ6">
        <v>3.7882699999999998E-2</v>
      </c>
      <c r="FR6">
        <v>1.0615699999999999</v>
      </c>
      <c r="FT6">
        <v>600</v>
      </c>
      <c r="FU6">
        <v>718.18181818181813</v>
      </c>
      <c r="FV6">
        <v>1883.3333333333333</v>
      </c>
      <c r="FW6">
        <v>2116.6666666666665</v>
      </c>
      <c r="FX6">
        <v>1600</v>
      </c>
      <c r="FZ6">
        <v>1136.3636363636363</v>
      </c>
      <c r="GA6">
        <v>1918.181818181818</v>
      </c>
      <c r="GB6">
        <v>5.8784599999999994E-4</v>
      </c>
      <c r="GC6">
        <v>1.9261900000000001</v>
      </c>
      <c r="GD6">
        <v>0.19839600000000002</v>
      </c>
      <c r="GE6">
        <v>4.7785899999999999E-2</v>
      </c>
      <c r="GF6">
        <v>6.2995E-4</v>
      </c>
      <c r="GG6">
        <v>2.7620200000000001E-2</v>
      </c>
      <c r="GH6">
        <v>2.4620000000000002E-3</v>
      </c>
      <c r="GI6">
        <v>1.20944E-3</v>
      </c>
      <c r="GJ6">
        <v>1.2554299999999999E-3</v>
      </c>
      <c r="GK6">
        <v>2.6686100000000002E-5</v>
      </c>
      <c r="GL6">
        <v>6.7427999999999997E-4</v>
      </c>
      <c r="GM6">
        <v>2.8417400000000002E-3</v>
      </c>
      <c r="GN6">
        <v>5.2606899999999999E-4</v>
      </c>
      <c r="GO6">
        <v>3.3987699999999997E-3</v>
      </c>
      <c r="GP6">
        <v>1.1028800000000001E-3</v>
      </c>
      <c r="GQ6">
        <v>3.2842199999999998E-4</v>
      </c>
      <c r="GR6">
        <v>7.95908E-6</v>
      </c>
      <c r="GS6">
        <v>4.92632E-5</v>
      </c>
      <c r="GT6">
        <v>2.52878E-4</v>
      </c>
      <c r="GU6">
        <v>6.8264799999999997E-5</v>
      </c>
      <c r="GV6">
        <v>2.4099000000000002E-2</v>
      </c>
      <c r="GW6">
        <v>1.52335E-6</v>
      </c>
      <c r="GX6">
        <v>7.0633500000000002E-10</v>
      </c>
      <c r="GY6">
        <v>4.6942099999999992E-10</v>
      </c>
      <c r="GZ6">
        <v>3.7882699999999998E-6</v>
      </c>
      <c r="HA6">
        <v>1.0615699999999999E-4</v>
      </c>
      <c r="HC6">
        <v>0.06</v>
      </c>
      <c r="HD6">
        <v>7.1818181818181809E-2</v>
      </c>
      <c r="HE6">
        <v>0.18833333333333332</v>
      </c>
      <c r="HF6">
        <v>0.21166666666666664</v>
      </c>
      <c r="HG6">
        <v>0.16</v>
      </c>
      <c r="HI6">
        <v>0.11363636363636363</v>
      </c>
      <c r="HJ6">
        <v>0.1918181818181818</v>
      </c>
      <c r="HL6">
        <v>1.2654782766570584E-3</v>
      </c>
      <c r="HM6">
        <v>4.1198111498753978</v>
      </c>
      <c r="HN6">
        <v>0.27759600000000056</v>
      </c>
      <c r="HO6">
        <v>6.6862107584830466E-2</v>
      </c>
      <c r="HP6">
        <v>9.6622224199287971E-4</v>
      </c>
      <c r="HQ6">
        <v>4.6083671903070812E-2</v>
      </c>
      <c r="HR6">
        <v>4.3952548095798931E-3</v>
      </c>
      <c r="HS6">
        <v>1.7676430769230748E-3</v>
      </c>
      <c r="HT6">
        <v>1.6210448525664314E-3</v>
      </c>
      <c r="HU6">
        <v>3.3931604836246277E-5</v>
      </c>
      <c r="HV6">
        <v>8.3929193025389728E-4</v>
      </c>
      <c r="HW6">
        <v>3.5371795839706211E-3</v>
      </c>
      <c r="HX6">
        <v>7.0715987779690283E-4</v>
      </c>
      <c r="HY6">
        <v>3.7168951901251778E-3</v>
      </c>
      <c r="HZ6">
        <v>1.3042732892033764E-3</v>
      </c>
      <c r="IA6">
        <v>3.8839406117324753E-4</v>
      </c>
      <c r="IB6">
        <v>1.0107521345180509E-5</v>
      </c>
      <c r="IC6">
        <v>6.6544743521157774E-5</v>
      </c>
      <c r="ID6">
        <v>3.6174808933376441E-4</v>
      </c>
      <c r="IE6">
        <v>7.2374043039879381E-5</v>
      </c>
      <c r="IF6">
        <v>2.6907332119446351E-2</v>
      </c>
      <c r="IG6">
        <v>1.7865638228941663E-6</v>
      </c>
      <c r="IH6">
        <v>8.6766776231263188E-10</v>
      </c>
      <c r="II6">
        <v>5.6714763354625144E-10</v>
      </c>
      <c r="IJ6">
        <v>2.4415728612716754E-6</v>
      </c>
      <c r="IK6">
        <v>1.1435445173745202E-4</v>
      </c>
      <c r="IL6">
        <v>0</v>
      </c>
      <c r="IM6">
        <v>8.0878642888212005E-2</v>
      </c>
      <c r="IN6">
        <v>0.11905687894992727</v>
      </c>
      <c r="IO6">
        <v>0.35586483815171743</v>
      </c>
      <c r="IP6">
        <v>0.45272101578260315</v>
      </c>
      <c r="IQ6">
        <v>0.1927365728900256</v>
      </c>
      <c r="IR6">
        <v>0</v>
      </c>
      <c r="IS6">
        <v>0.18959967335776817</v>
      </c>
      <c r="IT6">
        <v>0.24673622527875017</v>
      </c>
    </row>
    <row r="7" spans="1:261" x14ac:dyDescent="0.3">
      <c r="A7" t="s">
        <v>3</v>
      </c>
      <c r="B7" t="s">
        <v>265</v>
      </c>
      <c r="D7">
        <v>41.6419</v>
      </c>
      <c r="E7">
        <v>206177</v>
      </c>
      <c r="F7">
        <v>0</v>
      </c>
      <c r="G7">
        <v>0</v>
      </c>
      <c r="H7">
        <v>73.347800000000007</v>
      </c>
      <c r="I7">
        <v>4355.6400000000003</v>
      </c>
      <c r="J7">
        <v>397.22899999999998</v>
      </c>
      <c r="K7">
        <v>216.81100000000001</v>
      </c>
      <c r="L7">
        <v>129.35499999999999</v>
      </c>
      <c r="M7">
        <v>2.3355999999999999</v>
      </c>
      <c r="N7">
        <v>32.2577</v>
      </c>
      <c r="O7">
        <v>48.963299999999997</v>
      </c>
      <c r="P7">
        <v>68.189099999999996</v>
      </c>
      <c r="Q7">
        <v>269.613</v>
      </c>
      <c r="R7">
        <v>25.270199999999999</v>
      </c>
      <c r="S7">
        <v>15.370900000000001</v>
      </c>
      <c r="T7">
        <v>0</v>
      </c>
      <c r="U7">
        <v>0.58542700000000003</v>
      </c>
      <c r="V7">
        <v>39.028700000000001</v>
      </c>
      <c r="W7">
        <v>2.5349599999999999</v>
      </c>
      <c r="X7">
        <v>1518.45</v>
      </c>
      <c r="Y7">
        <v>0</v>
      </c>
      <c r="Z7">
        <v>2.39912E-4</v>
      </c>
      <c r="AA7">
        <v>0</v>
      </c>
      <c r="AB7">
        <v>6.4415100000000003E-2</v>
      </c>
      <c r="AC7">
        <v>4.8076699999999999</v>
      </c>
      <c r="AD7">
        <v>458600</v>
      </c>
      <c r="AE7">
        <v>2800.0000000000005</v>
      </c>
      <c r="AF7">
        <v>8900</v>
      </c>
      <c r="AG7">
        <v>181100</v>
      </c>
      <c r="AH7">
        <v>233200</v>
      </c>
      <c r="AI7">
        <v>97100.000000000015</v>
      </c>
      <c r="AJ7">
        <v>0</v>
      </c>
      <c r="AK7">
        <v>0</v>
      </c>
      <c r="AL7">
        <v>18300</v>
      </c>
      <c r="AM7">
        <v>4.1641899999999999E-3</v>
      </c>
      <c r="AN7">
        <v>20.617699999999999</v>
      </c>
      <c r="AO7">
        <v>0</v>
      </c>
      <c r="AP7">
        <v>0</v>
      </c>
      <c r="AQ7">
        <v>7.3347800000000008E-3</v>
      </c>
      <c r="AR7">
        <v>0.43556400000000001</v>
      </c>
      <c r="AS7">
        <v>3.9722899999999998E-2</v>
      </c>
      <c r="AT7">
        <v>2.1681100000000002E-2</v>
      </c>
      <c r="AU7">
        <v>1.2935499999999999E-2</v>
      </c>
      <c r="AV7">
        <v>2.3355999999999998E-4</v>
      </c>
      <c r="AW7">
        <v>3.2257699999999998E-3</v>
      </c>
      <c r="AX7">
        <v>4.89633E-3</v>
      </c>
      <c r="AY7">
        <v>6.8189099999999992E-3</v>
      </c>
      <c r="AZ7">
        <v>2.6961300000000001E-2</v>
      </c>
      <c r="BA7">
        <v>2.52702E-3</v>
      </c>
      <c r="BB7">
        <v>1.5370900000000001E-3</v>
      </c>
      <c r="BC7">
        <v>0</v>
      </c>
      <c r="BD7">
        <v>5.8542700000000004E-5</v>
      </c>
      <c r="BE7">
        <v>3.9028700000000001E-3</v>
      </c>
      <c r="BF7">
        <v>2.5349599999999997E-4</v>
      </c>
      <c r="BG7">
        <v>0.15184500000000001</v>
      </c>
      <c r="BH7">
        <v>0</v>
      </c>
      <c r="BI7">
        <v>2.39912E-8</v>
      </c>
      <c r="BJ7">
        <v>0</v>
      </c>
      <c r="BK7">
        <v>6.4415099999999999E-6</v>
      </c>
      <c r="BL7">
        <v>4.80767E-4</v>
      </c>
      <c r="BM7">
        <v>45.86</v>
      </c>
      <c r="BN7">
        <v>0.28000000000000003</v>
      </c>
      <c r="BO7">
        <v>0.89</v>
      </c>
      <c r="BP7">
        <v>18.11</v>
      </c>
      <c r="BQ7">
        <v>23.32</v>
      </c>
      <c r="BR7">
        <v>9.7100000000000009</v>
      </c>
      <c r="BS7">
        <v>0</v>
      </c>
      <c r="BT7">
        <v>0</v>
      </c>
      <c r="BU7">
        <v>1.83</v>
      </c>
      <c r="BW7">
        <v>6.3234412031308578</v>
      </c>
      <c r="BX7">
        <v>1.6765587968691422</v>
      </c>
      <c r="BZ7">
        <v>3.4350680510209308</v>
      </c>
      <c r="CA7">
        <v>6.9295236316853567E-2</v>
      </c>
      <c r="CB7">
        <v>0.24956381999565819</v>
      </c>
      <c r="CC7">
        <v>1.7931201684103857E-3</v>
      </c>
      <c r="CD7">
        <v>0.27887476119432153</v>
      </c>
      <c r="CE7">
        <v>4.5696811334117772E-3</v>
      </c>
      <c r="CF7">
        <v>3.1753587526302655E-3</v>
      </c>
      <c r="CG7">
        <v>1.187754903902776E-3</v>
      </c>
      <c r="CH7">
        <v>5.703488817256269E-4</v>
      </c>
      <c r="CI7">
        <v>1.3553896987980952E-3</v>
      </c>
      <c r="CJ7">
        <v>3.2928004811080144E-5</v>
      </c>
      <c r="CK7">
        <v>8.1257034958535056E-4</v>
      </c>
      <c r="CL7">
        <v>1.4574693797493059E-4</v>
      </c>
      <c r="CM7">
        <v>3.0934633372439183E-7</v>
      </c>
      <c r="CN7">
        <v>5.3319500399531963E-6</v>
      </c>
      <c r="CO7">
        <v>3.4899967028360825E-4</v>
      </c>
      <c r="CP7">
        <v>1.4227127611354351E-9</v>
      </c>
      <c r="CQ7">
        <v>0</v>
      </c>
      <c r="CR7">
        <v>3.0934633372439183E-7</v>
      </c>
      <c r="CS7">
        <v>4.0467997190947171</v>
      </c>
      <c r="CT7">
        <v>0.10118647134843455</v>
      </c>
      <c r="CU7">
        <v>2.0633270828502424</v>
      </c>
      <c r="CV7">
        <v>2.620779698855527E-3</v>
      </c>
      <c r="CW7">
        <v>1.584708987381151E-5</v>
      </c>
      <c r="CX7">
        <v>9.188261561397109E-3</v>
      </c>
      <c r="CY7">
        <v>0</v>
      </c>
      <c r="CZ7">
        <v>2.1763384425488033</v>
      </c>
      <c r="DB7">
        <v>6.3234412031308578</v>
      </c>
      <c r="DC7">
        <v>5.111626847890073</v>
      </c>
      <c r="DD7">
        <v>6.9295236316853567E-2</v>
      </c>
      <c r="DE7">
        <v>2.8028028028028031E-2</v>
      </c>
      <c r="DF7">
        <v>-3.1144158745400086</v>
      </c>
      <c r="DG7">
        <v>0.27430508006090976</v>
      </c>
      <c r="DI7">
        <v>8.9644090201728959E-3</v>
      </c>
      <c r="DJ7">
        <v>44.105289889640503</v>
      </c>
      <c r="DK7" t="e">
        <v>#VALUE!</v>
      </c>
      <c r="DL7" t="e">
        <v>#VALUE!</v>
      </c>
      <c r="DM7">
        <v>1.1250142989323812E-2</v>
      </c>
      <c r="DN7">
        <v>0.72672857071234587</v>
      </c>
      <c r="DO7">
        <v>7.0914812053396059E-2</v>
      </c>
      <c r="DP7">
        <v>3.1687761538461506E-2</v>
      </c>
      <c r="DQ7">
        <v>1.6702664179104428E-2</v>
      </c>
      <c r="DR7">
        <v>2.969735414899022E-4</v>
      </c>
      <c r="DS7">
        <v>4.015190617925957E-3</v>
      </c>
      <c r="DT7">
        <v>6.0945753349647995E-3</v>
      </c>
      <c r="DU7">
        <v>9.1662112048192888E-3</v>
      </c>
      <c r="DV7">
        <v>2.9484880203580109E-2</v>
      </c>
      <c r="DW7">
        <v>2.9884708103172747E-3</v>
      </c>
      <c r="DX7">
        <v>1.8177729490983768E-3</v>
      </c>
      <c r="DY7" t="e">
        <v>#VALUE!</v>
      </c>
      <c r="DZ7">
        <v>7.9079494562596083E-5</v>
      </c>
      <c r="EA7">
        <v>5.5831498407060681E-3</v>
      </c>
      <c r="EB7">
        <v>2.6875535289691408E-4</v>
      </c>
      <c r="EC7">
        <v>0.16953997450837507</v>
      </c>
      <c r="ED7" t="e">
        <v>#VALUE!</v>
      </c>
      <c r="EE7">
        <v>2.9470988722341117E-8</v>
      </c>
      <c r="EF7" t="e">
        <v>#VALUE!</v>
      </c>
      <c r="EG7">
        <v>4.1516090462427734E-6</v>
      </c>
      <c r="EH7">
        <v>5.1789186486486617E-4</v>
      </c>
      <c r="EJ7">
        <v>0.37743366681165608</v>
      </c>
      <c r="EK7">
        <v>1.4757045875334269</v>
      </c>
      <c r="EL7">
        <v>34.21717441257141</v>
      </c>
      <c r="EM7">
        <v>49.884839421775901</v>
      </c>
      <c r="EN7">
        <v>11.697299094582862</v>
      </c>
      <c r="EO7">
        <v>0</v>
      </c>
      <c r="EP7">
        <v>0</v>
      </c>
      <c r="EQ7">
        <v>2.3541445071179106</v>
      </c>
      <c r="ES7">
        <v>7.01267</v>
      </c>
      <c r="ET7">
        <v>24754.7</v>
      </c>
      <c r="EU7">
        <v>1111.54</v>
      </c>
      <c r="EV7">
        <v>325.05200000000002</v>
      </c>
      <c r="EW7">
        <v>8.9893999999999998</v>
      </c>
      <c r="EX7">
        <v>529.86900000000003</v>
      </c>
      <c r="EY7">
        <v>45.8142</v>
      </c>
      <c r="EZ7">
        <v>21.767099999999999</v>
      </c>
      <c r="FA7">
        <v>15.4849</v>
      </c>
      <c r="FB7">
        <v>0.57281499999999996</v>
      </c>
      <c r="FC7">
        <v>8.3834099999999996</v>
      </c>
      <c r="FD7">
        <v>18.530799999999999</v>
      </c>
      <c r="FE7">
        <v>8.1508500000000002</v>
      </c>
      <c r="FF7">
        <v>35.587699999999998</v>
      </c>
      <c r="FG7">
        <v>9.3630300000000002</v>
      </c>
      <c r="FH7">
        <v>2.1013099999999998</v>
      </c>
      <c r="FI7">
        <v>4.0883200000000001E-2</v>
      </c>
      <c r="FJ7">
        <v>0.428813</v>
      </c>
      <c r="FK7">
        <v>3.4522599999999999</v>
      </c>
      <c r="FL7">
        <v>0.52306200000000003</v>
      </c>
      <c r="FM7">
        <v>202.34</v>
      </c>
      <c r="FN7">
        <v>8.1365399999999994E-3</v>
      </c>
      <c r="FO7">
        <v>2.87806E-5</v>
      </c>
      <c r="FP7">
        <v>1.7985100000000002E-5</v>
      </c>
      <c r="FQ7">
        <v>4.6535100000000003E-2</v>
      </c>
      <c r="FR7">
        <v>1.0239100000000001</v>
      </c>
      <c r="FT7">
        <v>600</v>
      </c>
      <c r="FU7">
        <v>718.18181818181813</v>
      </c>
      <c r="FV7">
        <v>1883.3333333333333</v>
      </c>
      <c r="FW7">
        <v>2116.6666666666665</v>
      </c>
      <c r="FX7">
        <v>1600</v>
      </c>
      <c r="FZ7">
        <v>1136.3636363636363</v>
      </c>
      <c r="GA7">
        <v>1918.181818181818</v>
      </c>
      <c r="GB7">
        <v>7.0126699999999999E-4</v>
      </c>
      <c r="GC7">
        <v>2.4754700000000001</v>
      </c>
      <c r="GD7">
        <v>0.111154</v>
      </c>
      <c r="GE7">
        <v>3.2505200000000005E-2</v>
      </c>
      <c r="GF7">
        <v>8.9893999999999998E-4</v>
      </c>
      <c r="GG7">
        <v>5.2986900000000003E-2</v>
      </c>
      <c r="GH7">
        <v>4.5814200000000001E-3</v>
      </c>
      <c r="GI7">
        <v>2.1767100000000001E-3</v>
      </c>
      <c r="GJ7">
        <v>1.54849E-3</v>
      </c>
      <c r="GK7">
        <v>5.7281499999999997E-5</v>
      </c>
      <c r="GL7">
        <v>8.3834099999999993E-4</v>
      </c>
      <c r="GM7">
        <v>1.85308E-3</v>
      </c>
      <c r="GN7">
        <v>8.1508500000000001E-4</v>
      </c>
      <c r="GO7">
        <v>3.5587699999999997E-3</v>
      </c>
      <c r="GP7">
        <v>9.3630299999999998E-4</v>
      </c>
      <c r="GQ7">
        <v>2.1013099999999998E-4</v>
      </c>
      <c r="GR7">
        <v>4.08832E-6</v>
      </c>
      <c r="GS7">
        <v>4.2881299999999999E-5</v>
      </c>
      <c r="GT7">
        <v>3.4522599999999996E-4</v>
      </c>
      <c r="GU7">
        <v>5.2306200000000004E-5</v>
      </c>
      <c r="GV7">
        <v>2.0234000000000002E-2</v>
      </c>
      <c r="GW7">
        <v>8.1365399999999994E-7</v>
      </c>
      <c r="GX7">
        <v>2.8780599999999999E-9</v>
      </c>
      <c r="GY7">
        <v>1.7985100000000002E-9</v>
      </c>
      <c r="GZ7">
        <v>4.6535100000000003E-6</v>
      </c>
      <c r="HA7">
        <v>1.0239100000000002E-4</v>
      </c>
      <c r="HC7">
        <v>0.06</v>
      </c>
      <c r="HD7">
        <v>7.1818181818181809E-2</v>
      </c>
      <c r="HE7">
        <v>0.18833333333333332</v>
      </c>
      <c r="HF7">
        <v>0.21166666666666664</v>
      </c>
      <c r="HG7">
        <v>0.16</v>
      </c>
      <c r="HI7">
        <v>0.11363636363636363</v>
      </c>
      <c r="HJ7">
        <v>0.1918181818181818</v>
      </c>
      <c r="HL7">
        <v>1.5096439452449543E-3</v>
      </c>
      <c r="HM7">
        <v>5.2946328800284759</v>
      </c>
      <c r="HN7">
        <v>0.15552685429141747</v>
      </c>
      <c r="HO7">
        <v>4.5481327744511073E-2</v>
      </c>
      <c r="HP7">
        <v>1.3788012099644087E-3</v>
      </c>
      <c r="HQ7">
        <v>8.8407430603718404E-2</v>
      </c>
      <c r="HR7">
        <v>8.178922944640744E-3</v>
      </c>
      <c r="HS7">
        <v>3.1813453846153811E-3</v>
      </c>
      <c r="HT7">
        <v>1.9994517764834307E-3</v>
      </c>
      <c r="HU7">
        <v>7.2833918123196758E-5</v>
      </c>
      <c r="HV7">
        <v>1.0435024561027801E-3</v>
      </c>
      <c r="HW7">
        <v>2.3065715876414727E-3</v>
      </c>
      <c r="HX7">
        <v>1.0956650344234094E-3</v>
      </c>
      <c r="HY7">
        <v>3.891871205101192E-3</v>
      </c>
      <c r="HZ7">
        <v>1.1072782111390077E-3</v>
      </c>
      <c r="IA7">
        <v>2.4850233074640455E-4</v>
      </c>
      <c r="IB7">
        <v>5.1919042987290467E-6</v>
      </c>
      <c r="IC7">
        <v>5.792407132207861E-5</v>
      </c>
      <c r="ID7">
        <v>4.9385413475406376E-4</v>
      </c>
      <c r="IE7">
        <v>5.5454804966139787E-5</v>
      </c>
      <c r="IF7">
        <v>2.2591931536780675E-2</v>
      </c>
      <c r="IG7">
        <v>9.54242164146867E-7</v>
      </c>
      <c r="IH7">
        <v>3.5354327337615906E-9</v>
      </c>
      <c r="II7">
        <v>2.1729336574402702E-9</v>
      </c>
      <c r="IJ7">
        <v>2.9992275433526004E-6</v>
      </c>
      <c r="IK7">
        <v>1.1029764092664122E-4</v>
      </c>
      <c r="IL7">
        <v>0</v>
      </c>
      <c r="IM7">
        <v>8.0878642888212005E-2</v>
      </c>
      <c r="IN7">
        <v>0.11905687894992727</v>
      </c>
      <c r="IO7">
        <v>0.35586483815171743</v>
      </c>
      <c r="IP7">
        <v>0.45272101578260315</v>
      </c>
      <c r="IQ7">
        <v>0.1927365728900256</v>
      </c>
      <c r="IR7">
        <v>0</v>
      </c>
      <c r="IS7">
        <v>0.18959967335776817</v>
      </c>
      <c r="IT7">
        <v>0.24673622527875017</v>
      </c>
    </row>
    <row r="8" spans="1:261" x14ac:dyDescent="0.3">
      <c r="A8" t="s">
        <v>3</v>
      </c>
      <c r="B8" t="s">
        <v>266</v>
      </c>
      <c r="D8">
        <v>50.973500000000001</v>
      </c>
      <c r="E8">
        <v>207761</v>
      </c>
      <c r="F8">
        <v>0</v>
      </c>
      <c r="G8">
        <v>0</v>
      </c>
      <c r="H8">
        <v>77.050200000000004</v>
      </c>
      <c r="I8">
        <v>3376.16</v>
      </c>
      <c r="J8">
        <v>390.06599999999997</v>
      </c>
      <c r="K8">
        <v>189.66800000000001</v>
      </c>
      <c r="L8">
        <v>162.82400000000001</v>
      </c>
      <c r="M8">
        <v>3.3967800000000001</v>
      </c>
      <c r="N8">
        <v>37.784300000000002</v>
      </c>
      <c r="O8">
        <v>74.451400000000007</v>
      </c>
      <c r="P8">
        <v>68.687799999999996</v>
      </c>
      <c r="Q8">
        <v>252.51499999999999</v>
      </c>
      <c r="R8">
        <v>19.148900000000001</v>
      </c>
      <c r="S8">
        <v>21.279699999999998</v>
      </c>
      <c r="T8">
        <v>0.15053</v>
      </c>
      <c r="U8">
        <v>0.60647200000000001</v>
      </c>
      <c r="V8">
        <v>29.3813</v>
      </c>
      <c r="W8">
        <v>2.8065500000000001</v>
      </c>
      <c r="X8">
        <v>1949.48</v>
      </c>
      <c r="Y8">
        <v>2.54109E-2</v>
      </c>
      <c r="Z8">
        <v>0</v>
      </c>
      <c r="AA8">
        <v>6.7801700000000005E-4</v>
      </c>
      <c r="AB8">
        <v>0</v>
      </c>
      <c r="AC8">
        <v>7.1580599999999999</v>
      </c>
      <c r="AD8">
        <v>458600</v>
      </c>
      <c r="AE8">
        <v>2900</v>
      </c>
      <c r="AF8">
        <v>8200</v>
      </c>
      <c r="AG8">
        <v>184100</v>
      </c>
      <c r="AH8">
        <v>231200</v>
      </c>
      <c r="AI8">
        <v>95700</v>
      </c>
      <c r="AJ8">
        <v>0</v>
      </c>
      <c r="AK8">
        <v>0</v>
      </c>
      <c r="AL8">
        <v>19300</v>
      </c>
      <c r="AM8">
        <v>5.0973500000000005E-3</v>
      </c>
      <c r="AN8">
        <v>20.7761</v>
      </c>
      <c r="AO8">
        <v>0</v>
      </c>
      <c r="AP8">
        <v>0</v>
      </c>
      <c r="AQ8">
        <v>7.7050200000000008E-3</v>
      </c>
      <c r="AR8">
        <v>0.33761599999999997</v>
      </c>
      <c r="AS8">
        <v>3.9006599999999995E-2</v>
      </c>
      <c r="AT8">
        <v>1.8966799999999999E-2</v>
      </c>
      <c r="AU8">
        <v>1.6282400000000002E-2</v>
      </c>
      <c r="AV8">
        <v>3.39678E-4</v>
      </c>
      <c r="AW8">
        <v>3.7784300000000002E-3</v>
      </c>
      <c r="AX8">
        <v>7.4451400000000003E-3</v>
      </c>
      <c r="AY8">
        <v>6.8687799999999997E-3</v>
      </c>
      <c r="AZ8">
        <v>2.52515E-2</v>
      </c>
      <c r="BA8">
        <v>1.91489E-3</v>
      </c>
      <c r="BB8">
        <v>2.1279699999999999E-3</v>
      </c>
      <c r="BC8">
        <v>1.5053E-5</v>
      </c>
      <c r="BD8">
        <v>6.0647200000000004E-5</v>
      </c>
      <c r="BE8">
        <v>2.9381300000000002E-3</v>
      </c>
      <c r="BF8">
        <v>2.8065499999999999E-4</v>
      </c>
      <c r="BG8">
        <v>0.19494800000000001</v>
      </c>
      <c r="BH8">
        <v>2.5410899999999998E-6</v>
      </c>
      <c r="BI8">
        <v>0</v>
      </c>
      <c r="BJ8">
        <v>6.7801700000000011E-8</v>
      </c>
      <c r="BK8">
        <v>0</v>
      </c>
      <c r="BL8">
        <v>7.1580600000000004E-4</v>
      </c>
      <c r="BM8">
        <v>45.86</v>
      </c>
      <c r="BN8">
        <v>0.28999999999999998</v>
      </c>
      <c r="BO8">
        <v>0.82</v>
      </c>
      <c r="BP8">
        <v>18.41</v>
      </c>
      <c r="BQ8">
        <v>23.12</v>
      </c>
      <c r="BR8">
        <v>9.57</v>
      </c>
      <c r="BS8">
        <v>0</v>
      </c>
      <c r="BT8">
        <v>0</v>
      </c>
      <c r="BU8">
        <v>1.93</v>
      </c>
      <c r="BW8">
        <v>6.2777585903178812</v>
      </c>
      <c r="BX8">
        <v>1.7222414096821188</v>
      </c>
      <c r="BZ8">
        <v>3.4811479353015216</v>
      </c>
      <c r="CA8">
        <v>5.3785630676877423E-2</v>
      </c>
      <c r="CB8">
        <v>0.26356011385907713</v>
      </c>
      <c r="CC8">
        <v>2.2601457024872319E-3</v>
      </c>
      <c r="CD8">
        <v>0.25729118058049721</v>
      </c>
      <c r="CE8">
        <v>5.6013364131166452E-3</v>
      </c>
      <c r="CF8">
        <v>2.7816173966460993E-3</v>
      </c>
      <c r="CG8">
        <v>1.1679273390334921E-3</v>
      </c>
      <c r="CH8">
        <v>8.6842961498718497E-4</v>
      </c>
      <c r="CI8">
        <v>1.4257477715248848E-3</v>
      </c>
      <c r="CJ8">
        <v>4.7954151642638437E-5</v>
      </c>
      <c r="CK8">
        <v>8.1962927488591351E-4</v>
      </c>
      <c r="CL8">
        <v>2.0204936310727186E-4</v>
      </c>
      <c r="CM8">
        <v>0</v>
      </c>
      <c r="CN8">
        <v>5.5311561679564641E-6</v>
      </c>
      <c r="CO8">
        <v>2.6308966089316359E-4</v>
      </c>
      <c r="CP8">
        <v>0</v>
      </c>
      <c r="CQ8">
        <v>4.0033616417372869E-9</v>
      </c>
      <c r="CR8">
        <v>0</v>
      </c>
      <c r="CS8">
        <v>4.071228322265827</v>
      </c>
      <c r="CT8">
        <v>0.10494318970819877</v>
      </c>
      <c r="CU8">
        <v>2.0363509574893737</v>
      </c>
      <c r="CV8">
        <v>2.4579254763128092E-3</v>
      </c>
      <c r="CW8">
        <v>1.7568837927523376E-5</v>
      </c>
      <c r="CX8">
        <v>1.1812545122357474E-2</v>
      </c>
      <c r="CY8">
        <v>0</v>
      </c>
      <c r="CZ8">
        <v>2.1555821866341702</v>
      </c>
      <c r="DB8">
        <v>6.2777585903178812</v>
      </c>
      <c r="DC8">
        <v>5.2033893449836404</v>
      </c>
      <c r="DD8">
        <v>5.3785630676877423E-2</v>
      </c>
      <c r="DE8">
        <v>2.9411764705882353E-2</v>
      </c>
      <c r="DF8">
        <v>-3.1615420450630798</v>
      </c>
      <c r="DG8">
        <v>0.25168984416738055</v>
      </c>
      <c r="DI8">
        <v>1.097325778097981E-2</v>
      </c>
      <c r="DJ8">
        <v>44.444138447846271</v>
      </c>
      <c r="DK8" t="e">
        <v>#VALUE!</v>
      </c>
      <c r="DL8" t="e">
        <v>#VALUE!</v>
      </c>
      <c r="DM8">
        <v>1.1818019999999966E-2</v>
      </c>
      <c r="DN8">
        <v>0.56330457321913507</v>
      </c>
      <c r="DO8">
        <v>6.9636046407538191E-2</v>
      </c>
      <c r="DP8">
        <v>2.772070769230766E-2</v>
      </c>
      <c r="DQ8">
        <v>2.1024271132144102E-2</v>
      </c>
      <c r="DR8">
        <v>4.3190348786695932E-4</v>
      </c>
      <c r="DS8">
        <v>4.703099317834184E-3</v>
      </c>
      <c r="DT8">
        <v>9.2671381645762912E-3</v>
      </c>
      <c r="DU8">
        <v>9.2332481583476886E-3</v>
      </c>
      <c r="DV8">
        <v>2.7615042763542673E-2</v>
      </c>
      <c r="DW8">
        <v>2.2645617644373398E-3</v>
      </c>
      <c r="DX8">
        <v>2.5165516023738835E-3</v>
      </c>
      <c r="DY8">
        <v>1.9116344955573032E-5</v>
      </c>
      <c r="DZ8">
        <v>8.1922253716290455E-5</v>
      </c>
      <c r="EA8">
        <v>4.203065959530735E-3</v>
      </c>
      <c r="EB8">
        <v>2.9754920617005171E-4</v>
      </c>
      <c r="EC8">
        <v>0.21766590240349507</v>
      </c>
      <c r="ED8">
        <v>2.9801552267818536E-6</v>
      </c>
      <c r="EE8" t="e">
        <v>#VALUE!</v>
      </c>
      <c r="EF8">
        <v>8.1917029074994276E-8</v>
      </c>
      <c r="EG8" t="e">
        <v>#VALUE!</v>
      </c>
      <c r="EH8">
        <v>7.7108059459459659E-4</v>
      </c>
      <c r="EJ8">
        <v>0.39091344062635802</v>
      </c>
      <c r="EK8">
        <v>1.3596379345813596</v>
      </c>
      <c r="EL8">
        <v>34.783996738566522</v>
      </c>
      <c r="EM8">
        <v>49.457010610268391</v>
      </c>
      <c r="EN8">
        <v>11.528645966545621</v>
      </c>
      <c r="EO8">
        <v>0</v>
      </c>
      <c r="EP8">
        <v>0</v>
      </c>
      <c r="EQ8">
        <v>2.4827862834631516</v>
      </c>
      <c r="ES8">
        <v>8.3305500000000006</v>
      </c>
      <c r="ET8">
        <v>22650.400000000001</v>
      </c>
      <c r="EU8">
        <v>2065.71</v>
      </c>
      <c r="EV8">
        <v>307.3</v>
      </c>
      <c r="EW8">
        <v>9.9027499999999993</v>
      </c>
      <c r="EX8">
        <v>457.01400000000001</v>
      </c>
      <c r="EY8">
        <v>40.937899999999999</v>
      </c>
      <c r="EZ8">
        <v>20.252300000000002</v>
      </c>
      <c r="FA8">
        <v>20.033999999999999</v>
      </c>
      <c r="FB8">
        <v>0.61670000000000003</v>
      </c>
      <c r="FC8">
        <v>10.9755</v>
      </c>
      <c r="FD8">
        <v>27.657599999999999</v>
      </c>
      <c r="FE8">
        <v>7.8982900000000003</v>
      </c>
      <c r="FF8">
        <v>32.067900000000002</v>
      </c>
      <c r="FG8">
        <v>8.8018999999999998</v>
      </c>
      <c r="FH8">
        <v>2.39541</v>
      </c>
      <c r="FI8">
        <v>0.119522</v>
      </c>
      <c r="FJ8">
        <v>0.41579100000000002</v>
      </c>
      <c r="FK8">
        <v>3.2128000000000001</v>
      </c>
      <c r="FL8">
        <v>0.48620400000000003</v>
      </c>
      <c r="FM8">
        <v>277.63499999999999</v>
      </c>
      <c r="FN8">
        <v>1.3374799999999999E-2</v>
      </c>
      <c r="FO8">
        <v>1.83439E-4</v>
      </c>
      <c r="FP8">
        <v>7.4006300000000003E-5</v>
      </c>
      <c r="FQ8">
        <v>2.7519800000000001E-2</v>
      </c>
      <c r="FR8">
        <v>1.15509</v>
      </c>
      <c r="FT8">
        <v>600</v>
      </c>
      <c r="FU8">
        <v>718.18181818181813</v>
      </c>
      <c r="FV8">
        <v>1883.3333333333333</v>
      </c>
      <c r="FW8">
        <v>2116.6666666666665</v>
      </c>
      <c r="FX8">
        <v>1600</v>
      </c>
      <c r="FZ8">
        <v>1136.3636363636363</v>
      </c>
      <c r="GA8">
        <v>1918.181818181818</v>
      </c>
      <c r="GB8">
        <v>8.3305500000000008E-4</v>
      </c>
      <c r="GC8">
        <v>2.2650399999999999</v>
      </c>
      <c r="GD8">
        <v>0.206571</v>
      </c>
      <c r="GE8">
        <v>3.073E-2</v>
      </c>
      <c r="GF8">
        <v>9.9027499999999988E-4</v>
      </c>
      <c r="GG8">
        <v>4.5701400000000003E-2</v>
      </c>
      <c r="GH8">
        <v>4.0937899999999999E-3</v>
      </c>
      <c r="GI8">
        <v>2.0252300000000003E-3</v>
      </c>
      <c r="GJ8">
        <v>2.0033999999999998E-3</v>
      </c>
      <c r="GK8">
        <v>6.1669999999999997E-5</v>
      </c>
      <c r="GL8">
        <v>1.0975500000000001E-3</v>
      </c>
      <c r="GM8">
        <v>2.7657599999999999E-3</v>
      </c>
      <c r="GN8">
        <v>7.8982900000000003E-4</v>
      </c>
      <c r="GO8">
        <v>3.2067900000000002E-3</v>
      </c>
      <c r="GP8">
        <v>8.8018999999999999E-4</v>
      </c>
      <c r="GQ8">
        <v>2.3954100000000002E-4</v>
      </c>
      <c r="GR8">
        <v>1.1952200000000001E-5</v>
      </c>
      <c r="GS8">
        <v>4.1579100000000003E-5</v>
      </c>
      <c r="GT8">
        <v>3.2128000000000001E-4</v>
      </c>
      <c r="GU8">
        <v>4.86204E-5</v>
      </c>
      <c r="GV8">
        <v>2.77635E-2</v>
      </c>
      <c r="GW8">
        <v>1.33748E-6</v>
      </c>
      <c r="GX8">
        <v>1.83439E-8</v>
      </c>
      <c r="GY8">
        <v>7.4006300000000007E-9</v>
      </c>
      <c r="GZ8">
        <v>2.75198E-6</v>
      </c>
      <c r="HA8">
        <v>1.1550899999999999E-4</v>
      </c>
      <c r="HC8">
        <v>0.06</v>
      </c>
      <c r="HD8">
        <v>7.1818181818181809E-2</v>
      </c>
      <c r="HE8">
        <v>0.18833333333333332</v>
      </c>
      <c r="HF8">
        <v>0.21166666666666664</v>
      </c>
      <c r="HG8">
        <v>0.16</v>
      </c>
      <c r="HI8">
        <v>0.11363636363636363</v>
      </c>
      <c r="HJ8">
        <v>0.1918181818181818</v>
      </c>
      <c r="HL8">
        <v>1.7933489481267986E-3</v>
      </c>
      <c r="HM8">
        <v>4.8445568956924134</v>
      </c>
      <c r="HN8">
        <v>0.28903447305389279</v>
      </c>
      <c r="HO8">
        <v>4.2997465069860366E-2</v>
      </c>
      <c r="HP8">
        <v>1.5188915480426998E-3</v>
      </c>
      <c r="HQ8">
        <v>7.625174050553582E-2</v>
      </c>
      <c r="HR8">
        <v>7.3083875657636351E-3</v>
      </c>
      <c r="HS8">
        <v>2.9599515384615355E-3</v>
      </c>
      <c r="HT8">
        <v>2.5868437568256205E-3</v>
      </c>
      <c r="HU8">
        <v>7.8413933480400193E-5</v>
      </c>
      <c r="HV8">
        <v>1.3661459008871169E-3</v>
      </c>
      <c r="HW8">
        <v>3.4426055185071765E-3</v>
      </c>
      <c r="HX8">
        <v>1.0617150585197949E-3</v>
      </c>
      <c r="HY8">
        <v>3.5069458441558329E-3</v>
      </c>
      <c r="HZ8">
        <v>1.0409186007760769E-3</v>
      </c>
      <c r="IA8">
        <v>2.832827941109332E-4</v>
      </c>
      <c r="IB8">
        <v>1.5178527747160035E-5</v>
      </c>
      <c r="IC8">
        <v>5.6165059219469533E-5</v>
      </c>
      <c r="ID8">
        <v>4.5959880314282712E-4</v>
      </c>
      <c r="IE8">
        <v>5.1547135891647693E-5</v>
      </c>
      <c r="IF8">
        <v>3.0998867807720185E-2</v>
      </c>
      <c r="IG8">
        <v>1.5685780561555056E-6</v>
      </c>
      <c r="IH8">
        <v>2.2533798643825786E-8</v>
      </c>
      <c r="II8">
        <v>8.9413336669032622E-9</v>
      </c>
      <c r="IJ8">
        <v>1.7736749710982651E-6</v>
      </c>
      <c r="IK8">
        <v>1.2442861389961422E-4</v>
      </c>
      <c r="IL8">
        <v>0</v>
      </c>
      <c r="IM8">
        <v>8.0878642888212005E-2</v>
      </c>
      <c r="IN8">
        <v>0.11905687894992727</v>
      </c>
      <c r="IO8">
        <v>0.35586483815171743</v>
      </c>
      <c r="IP8">
        <v>0.45272101578260315</v>
      </c>
      <c r="IQ8">
        <v>0.1927365728900256</v>
      </c>
      <c r="IR8">
        <v>0</v>
      </c>
      <c r="IS8">
        <v>0.18959967335776817</v>
      </c>
      <c r="IT8">
        <v>0.24673622527875017</v>
      </c>
    </row>
    <row r="9" spans="1:261" x14ac:dyDescent="0.3">
      <c r="A9" t="s">
        <v>3</v>
      </c>
      <c r="B9" t="s">
        <v>267</v>
      </c>
      <c r="D9">
        <v>40.365400000000001</v>
      </c>
      <c r="E9">
        <v>199445</v>
      </c>
      <c r="F9">
        <v>0</v>
      </c>
      <c r="G9">
        <v>0</v>
      </c>
      <c r="H9">
        <v>47.333300000000001</v>
      </c>
      <c r="I9">
        <v>2833.42</v>
      </c>
      <c r="J9">
        <v>290.834</v>
      </c>
      <c r="K9">
        <v>143.61199999999999</v>
      </c>
      <c r="L9">
        <v>109.742</v>
      </c>
      <c r="M9">
        <v>1.4568000000000001</v>
      </c>
      <c r="N9">
        <v>26.523900000000001</v>
      </c>
      <c r="O9">
        <v>61.584600000000002</v>
      </c>
      <c r="P9">
        <v>57.531100000000002</v>
      </c>
      <c r="Q9">
        <v>257.98700000000002</v>
      </c>
      <c r="R9">
        <v>13.2707</v>
      </c>
      <c r="S9">
        <v>21.745899999999999</v>
      </c>
      <c r="T9">
        <v>0</v>
      </c>
      <c r="U9">
        <v>1.3595900000000001</v>
      </c>
      <c r="V9">
        <v>26.9011</v>
      </c>
      <c r="W9">
        <v>3.04026</v>
      </c>
      <c r="X9">
        <v>2396.67</v>
      </c>
      <c r="Y9">
        <v>3.1968900000000001E-2</v>
      </c>
      <c r="Z9">
        <v>2.0169599999999999E-4</v>
      </c>
      <c r="AA9">
        <v>0</v>
      </c>
      <c r="AB9">
        <v>1.11763E-2</v>
      </c>
      <c r="AC9">
        <v>6.6229199999999997</v>
      </c>
      <c r="AD9">
        <v>458200</v>
      </c>
      <c r="AE9">
        <v>2600</v>
      </c>
      <c r="AF9">
        <v>10200</v>
      </c>
      <c r="AG9">
        <v>180900</v>
      </c>
      <c r="AH9">
        <v>231900</v>
      </c>
      <c r="AI9">
        <v>95100</v>
      </c>
      <c r="AJ9">
        <v>0</v>
      </c>
      <c r="AK9">
        <v>0</v>
      </c>
      <c r="AL9">
        <v>21100</v>
      </c>
      <c r="AM9">
        <v>4.0365399999999999E-3</v>
      </c>
      <c r="AN9">
        <v>19.944500000000001</v>
      </c>
      <c r="AO9">
        <v>0</v>
      </c>
      <c r="AP9">
        <v>0</v>
      </c>
      <c r="AQ9">
        <v>4.73333E-3</v>
      </c>
      <c r="AR9">
        <v>0.28334199999999998</v>
      </c>
      <c r="AS9">
        <v>2.9083399999999999E-2</v>
      </c>
      <c r="AT9">
        <v>1.4361199999999999E-2</v>
      </c>
      <c r="AU9">
        <v>1.09742E-2</v>
      </c>
      <c r="AV9">
        <v>1.4568E-4</v>
      </c>
      <c r="AW9">
        <v>2.6523900000000001E-3</v>
      </c>
      <c r="AX9">
        <v>6.1584600000000001E-3</v>
      </c>
      <c r="AY9">
        <v>5.7531100000000005E-3</v>
      </c>
      <c r="AZ9">
        <v>2.5798700000000001E-2</v>
      </c>
      <c r="BA9">
        <v>1.3270700000000001E-3</v>
      </c>
      <c r="BB9">
        <v>2.1745899999999997E-3</v>
      </c>
      <c r="BC9">
        <v>0</v>
      </c>
      <c r="BD9">
        <v>1.35959E-4</v>
      </c>
      <c r="BE9">
        <v>2.6901099999999999E-3</v>
      </c>
      <c r="BF9">
        <v>3.0402599999999999E-4</v>
      </c>
      <c r="BG9">
        <v>0.23966700000000002</v>
      </c>
      <c r="BH9">
        <v>3.19689E-6</v>
      </c>
      <c r="BI9">
        <v>2.01696E-8</v>
      </c>
      <c r="BJ9">
        <v>0</v>
      </c>
      <c r="BK9">
        <v>1.1176300000000001E-6</v>
      </c>
      <c r="BL9">
        <v>6.6229199999999998E-4</v>
      </c>
      <c r="BM9">
        <v>45.82</v>
      </c>
      <c r="BN9">
        <v>0.26</v>
      </c>
      <c r="BO9">
        <v>1.02</v>
      </c>
      <c r="BP9">
        <v>18.09</v>
      </c>
      <c r="BQ9">
        <v>23.19</v>
      </c>
      <c r="BR9">
        <v>9.51</v>
      </c>
      <c r="BS9">
        <v>0</v>
      </c>
      <c r="BT9">
        <v>0</v>
      </c>
      <c r="BU9">
        <v>2.11</v>
      </c>
      <c r="BW9">
        <v>6.3083327603196242</v>
      </c>
      <c r="BX9">
        <v>1.6916672396803758</v>
      </c>
      <c r="BZ9">
        <v>3.4306699768186864</v>
      </c>
      <c r="CA9">
        <v>4.5222156069959656E-2</v>
      </c>
      <c r="CB9">
        <v>0.288670162638195</v>
      </c>
      <c r="CC9">
        <v>1.5261174301204987E-3</v>
      </c>
      <c r="CD9">
        <v>0.32063304777420076</v>
      </c>
      <c r="CE9">
        <v>4.4437899956647148E-3</v>
      </c>
      <c r="CF9">
        <v>2.1100421152151845E-3</v>
      </c>
      <c r="CG9">
        <v>8.7240866074531217E-4</v>
      </c>
      <c r="CH9">
        <v>7.1966593421127233E-4</v>
      </c>
      <c r="CI9">
        <v>8.7747101389783807E-4</v>
      </c>
      <c r="CJ9">
        <v>2.060420154839402E-5</v>
      </c>
      <c r="CK9">
        <v>6.8776108233602358E-4</v>
      </c>
      <c r="CL9">
        <v>2.0685519651006065E-4</v>
      </c>
      <c r="CM9">
        <v>5.3844859175507491E-8</v>
      </c>
      <c r="CN9">
        <v>1.2422533925989547E-5</v>
      </c>
      <c r="CO9">
        <v>2.4132364512185252E-4</v>
      </c>
      <c r="CP9">
        <v>1.1999176675712475E-9</v>
      </c>
      <c r="CQ9">
        <v>0</v>
      </c>
      <c r="CR9">
        <v>5.3844859175507491E-8</v>
      </c>
      <c r="CS9">
        <v>4.096913913999976</v>
      </c>
      <c r="CT9">
        <v>9.425983484097962E-2</v>
      </c>
      <c r="CU9">
        <v>2.0273011765774158</v>
      </c>
      <c r="CV9">
        <v>2.5158017574121567E-3</v>
      </c>
      <c r="CW9">
        <v>1.9066810157547338E-5</v>
      </c>
      <c r="CX9">
        <v>1.4548894686783335E-2</v>
      </c>
      <c r="CY9">
        <v>0</v>
      </c>
      <c r="CZ9">
        <v>2.1386447746727484</v>
      </c>
      <c r="DB9">
        <v>6.3083327603196242</v>
      </c>
      <c r="DC9">
        <v>5.1223372164990622</v>
      </c>
      <c r="DD9">
        <v>4.5222156069959656E-2</v>
      </c>
      <c r="DE9">
        <v>2.6612077789150462E-2</v>
      </c>
      <c r="DF9">
        <v>-3.0952515406804113</v>
      </c>
      <c r="DG9">
        <v>0.31618925777853607</v>
      </c>
      <c r="DI9">
        <v>8.6896120461094958E-3</v>
      </c>
      <c r="DJ9">
        <v>42.665183517265994</v>
      </c>
      <c r="DK9" t="e">
        <v>#VALUE!</v>
      </c>
      <c r="DL9" t="e">
        <v>#VALUE!</v>
      </c>
      <c r="DM9">
        <v>7.2600186120996228E-3</v>
      </c>
      <c r="DN9">
        <v>0.47274964570712336</v>
      </c>
      <c r="DO9">
        <v>5.1920777306635191E-2</v>
      </c>
      <c r="DP9">
        <v>2.0989446153846129E-2</v>
      </c>
      <c r="DQ9">
        <v>1.4170181070258423E-2</v>
      </c>
      <c r="DR9">
        <v>1.8523336840318958E-4</v>
      </c>
      <c r="DS9">
        <v>3.301491254206168E-3</v>
      </c>
      <c r="DT9">
        <v>7.6655777730192456E-3</v>
      </c>
      <c r="DU9">
        <v>7.7335265232358116E-3</v>
      </c>
      <c r="DV9">
        <v>2.8213460734760644E-2</v>
      </c>
      <c r="DW9">
        <v>1.5694018876968707E-3</v>
      </c>
      <c r="DX9">
        <v>2.5716847272312217E-3</v>
      </c>
      <c r="DY9" t="e">
        <v>#VALUE!</v>
      </c>
      <c r="DZ9">
        <v>1.836534529708401E-4</v>
      </c>
      <c r="EA9">
        <v>3.8482673565816438E-3</v>
      </c>
      <c r="EB9">
        <v>3.2232703837471683E-4</v>
      </c>
      <c r="EC9">
        <v>0.26759614785141911</v>
      </c>
      <c r="ED9">
        <v>3.7492684017278574E-6</v>
      </c>
      <c r="EE9">
        <v>2.47765036402569E-8</v>
      </c>
      <c r="EF9" t="e">
        <v>#VALUE!</v>
      </c>
      <c r="EG9">
        <v>7.2032222543352581E-7</v>
      </c>
      <c r="EH9">
        <v>7.1343423938224112E-4</v>
      </c>
      <c r="EJ9">
        <v>0.35047411918225202</v>
      </c>
      <c r="EK9">
        <v>1.6912569430158377</v>
      </c>
      <c r="EL9">
        <v>34.179386257505072</v>
      </c>
      <c r="EM9">
        <v>49.606750694296018</v>
      </c>
      <c r="EN9">
        <v>11.45636605452966</v>
      </c>
      <c r="EO9">
        <v>0</v>
      </c>
      <c r="EP9">
        <v>0</v>
      </c>
      <c r="EQ9">
        <v>2.7143414808845852</v>
      </c>
      <c r="ES9">
        <v>5.8285299999999998</v>
      </c>
      <c r="ET9">
        <v>22650.6</v>
      </c>
      <c r="EU9">
        <v>1485.72</v>
      </c>
      <c r="EV9">
        <v>281.88</v>
      </c>
      <c r="EW9">
        <v>6.2560799999999999</v>
      </c>
      <c r="EX9">
        <v>319.88099999999997</v>
      </c>
      <c r="EY9">
        <v>29.092199999999998</v>
      </c>
      <c r="EZ9">
        <v>19.033000000000001</v>
      </c>
      <c r="FA9">
        <v>15.372999999999999</v>
      </c>
      <c r="FB9">
        <v>0.44861299999999998</v>
      </c>
      <c r="FC9">
        <v>5.43201</v>
      </c>
      <c r="FD9">
        <v>22.202500000000001</v>
      </c>
      <c r="FE9">
        <v>6.5339299999999998</v>
      </c>
      <c r="FF9">
        <v>28.601900000000001</v>
      </c>
      <c r="FG9">
        <v>6.6653799999999999</v>
      </c>
      <c r="FH9">
        <v>2.7150699999999999</v>
      </c>
      <c r="FI9">
        <v>6.5021999999999996E-4</v>
      </c>
      <c r="FJ9">
        <v>0.44101099999999999</v>
      </c>
      <c r="FK9">
        <v>2.7462200000000001</v>
      </c>
      <c r="FL9">
        <v>0.53634700000000002</v>
      </c>
      <c r="FM9">
        <v>283.73399999999998</v>
      </c>
      <c r="FN9">
        <v>1.5247500000000001E-2</v>
      </c>
      <c r="FO9">
        <v>1.05981E-4</v>
      </c>
      <c r="FP9">
        <v>4.6503199999999999E-4</v>
      </c>
      <c r="FQ9">
        <v>2.0826500000000001E-2</v>
      </c>
      <c r="FR9">
        <v>0.92393899999999995</v>
      </c>
      <c r="FT9">
        <v>600</v>
      </c>
      <c r="FU9">
        <v>718.18181818181813</v>
      </c>
      <c r="FV9">
        <v>1883.3333333333333</v>
      </c>
      <c r="FW9">
        <v>2116.6666666666665</v>
      </c>
      <c r="FX9">
        <v>1600</v>
      </c>
      <c r="FZ9">
        <v>1136.3636363636363</v>
      </c>
      <c r="GA9">
        <v>1918.181818181818</v>
      </c>
      <c r="GB9">
        <v>5.8285299999999993E-4</v>
      </c>
      <c r="GC9">
        <v>2.2650600000000001</v>
      </c>
      <c r="GD9">
        <v>0.14857200000000001</v>
      </c>
      <c r="GE9">
        <v>2.8188000000000001E-2</v>
      </c>
      <c r="GF9">
        <v>6.2560799999999994E-4</v>
      </c>
      <c r="GG9">
        <v>3.1988099999999998E-2</v>
      </c>
      <c r="GH9">
        <v>2.9092199999999997E-3</v>
      </c>
      <c r="GI9">
        <v>1.9033000000000001E-3</v>
      </c>
      <c r="GJ9">
        <v>1.5372999999999999E-3</v>
      </c>
      <c r="GK9">
        <v>4.4861299999999997E-5</v>
      </c>
      <c r="GL9">
        <v>5.4320099999999999E-4</v>
      </c>
      <c r="GM9">
        <v>2.22025E-3</v>
      </c>
      <c r="GN9">
        <v>6.5339299999999994E-4</v>
      </c>
      <c r="GO9">
        <v>2.8601899999999999E-3</v>
      </c>
      <c r="GP9">
        <v>6.6653799999999994E-4</v>
      </c>
      <c r="GQ9">
        <v>2.7150699999999999E-4</v>
      </c>
      <c r="GR9">
        <v>6.5021999999999998E-8</v>
      </c>
      <c r="GS9">
        <v>4.4101099999999997E-5</v>
      </c>
      <c r="GT9">
        <v>2.7462200000000003E-4</v>
      </c>
      <c r="GU9">
        <v>5.3634700000000003E-5</v>
      </c>
      <c r="GV9">
        <v>2.8373399999999997E-2</v>
      </c>
      <c r="GW9">
        <v>1.5247500000000001E-6</v>
      </c>
      <c r="GX9">
        <v>1.05981E-8</v>
      </c>
      <c r="GY9">
        <v>4.65032E-8</v>
      </c>
      <c r="GZ9">
        <v>2.0826500000000003E-6</v>
      </c>
      <c r="HA9">
        <v>9.239389999999999E-5</v>
      </c>
      <c r="HC9">
        <v>0.06</v>
      </c>
      <c r="HD9">
        <v>7.1818181818181809E-2</v>
      </c>
      <c r="HE9">
        <v>0.18833333333333332</v>
      </c>
      <c r="HF9">
        <v>0.21166666666666664</v>
      </c>
      <c r="HG9">
        <v>0.16</v>
      </c>
      <c r="HI9">
        <v>0.11363636363636363</v>
      </c>
      <c r="HJ9">
        <v>0.1918181818181818</v>
      </c>
      <c r="HL9">
        <v>1.2547296570605167E-3</v>
      </c>
      <c r="HM9">
        <v>4.8445996724813067</v>
      </c>
      <c r="HN9">
        <v>0.20788217964071898</v>
      </c>
      <c r="HO9">
        <v>3.9440694610778523E-2</v>
      </c>
      <c r="HP9">
        <v>9.5956244839857355E-4</v>
      </c>
      <c r="HQ9">
        <v>5.3371413139753486E-2</v>
      </c>
      <c r="HR9">
        <v>5.1936487396937511E-3</v>
      </c>
      <c r="HS9">
        <v>2.781746153846151E-3</v>
      </c>
      <c r="HT9">
        <v>1.9850029486712722E-3</v>
      </c>
      <c r="HU9">
        <v>5.7041527388426744E-5</v>
      </c>
      <c r="HV9">
        <v>6.7613486356683762E-4</v>
      </c>
      <c r="HW9">
        <v>2.7635965891709907E-3</v>
      </c>
      <c r="HX9">
        <v>8.7831313769363279E-4</v>
      </c>
      <c r="HY9">
        <v>3.1279040517140414E-3</v>
      </c>
      <c r="HZ9">
        <v>7.8825231180095748E-4</v>
      </c>
      <c r="IA9">
        <v>3.2108600022825789E-4</v>
      </c>
      <c r="IB9">
        <v>8.2573771454279518E-8</v>
      </c>
      <c r="IC9">
        <v>5.9571777483008227E-5</v>
      </c>
      <c r="ID9">
        <v>3.9285340673770382E-4</v>
      </c>
      <c r="IE9">
        <v>5.6863274868321871E-5</v>
      </c>
      <c r="IF9">
        <v>3.1679841369264244E-2</v>
      </c>
      <c r="IG9">
        <v>1.7882057235421146E-6</v>
      </c>
      <c r="IH9">
        <v>1.3018793790149863E-8</v>
      </c>
      <c r="II9">
        <v>5.6184490749940981E-8</v>
      </c>
      <c r="IJ9">
        <v>1.3422859826589593E-6</v>
      </c>
      <c r="IK9">
        <v>9.952856409266433E-5</v>
      </c>
      <c r="IL9">
        <v>0</v>
      </c>
      <c r="IM9">
        <v>8.0878642888212005E-2</v>
      </c>
      <c r="IN9">
        <v>0.11905687894992727</v>
      </c>
      <c r="IO9">
        <v>0.35586483815171743</v>
      </c>
      <c r="IP9">
        <v>0.45272101578260315</v>
      </c>
      <c r="IQ9">
        <v>0.1927365728900256</v>
      </c>
      <c r="IR9">
        <v>0</v>
      </c>
      <c r="IS9">
        <v>0.18959967335776817</v>
      </c>
      <c r="IT9">
        <v>0.24673622527875017</v>
      </c>
    </row>
    <row r="10" spans="1:261" x14ac:dyDescent="0.3">
      <c r="A10" t="s">
        <v>3</v>
      </c>
      <c r="B10" t="s">
        <v>268</v>
      </c>
      <c r="D10">
        <v>52.168599999999998</v>
      </c>
      <c r="E10">
        <v>216544</v>
      </c>
      <c r="F10">
        <v>0</v>
      </c>
      <c r="G10">
        <v>0</v>
      </c>
      <c r="H10">
        <v>51.250100000000003</v>
      </c>
      <c r="I10">
        <v>3170.13</v>
      </c>
      <c r="J10">
        <v>313.35000000000002</v>
      </c>
      <c r="K10">
        <v>165.02699999999999</v>
      </c>
      <c r="L10">
        <v>181.316</v>
      </c>
      <c r="M10">
        <v>3.59293</v>
      </c>
      <c r="N10">
        <v>47.295099999999998</v>
      </c>
      <c r="O10">
        <v>86.606499999999997</v>
      </c>
      <c r="P10">
        <v>65.361099999999993</v>
      </c>
      <c r="Q10">
        <v>268.928</v>
      </c>
      <c r="R10">
        <v>33.881900000000002</v>
      </c>
      <c r="S10">
        <v>33.586300000000001</v>
      </c>
      <c r="T10">
        <v>0.156724</v>
      </c>
      <c r="U10">
        <v>1.5959399999999999</v>
      </c>
      <c r="V10">
        <v>29.873799999999999</v>
      </c>
      <c r="W10">
        <v>3.50644</v>
      </c>
      <c r="X10">
        <v>2207.37</v>
      </c>
      <c r="Y10">
        <v>2.6823400000000001E-2</v>
      </c>
      <c r="Z10">
        <v>8.59738E-3</v>
      </c>
      <c r="AA10">
        <v>0</v>
      </c>
      <c r="AB10">
        <v>1.38345E-2</v>
      </c>
      <c r="AC10">
        <v>9.9316600000000008</v>
      </c>
      <c r="AD10">
        <v>459700</v>
      </c>
      <c r="AE10">
        <v>3100</v>
      </c>
      <c r="AF10">
        <v>7200</v>
      </c>
      <c r="AG10">
        <v>188900</v>
      </c>
      <c r="AH10">
        <v>229700</v>
      </c>
      <c r="AI10">
        <v>95000</v>
      </c>
      <c r="AJ10">
        <v>0</v>
      </c>
      <c r="AK10">
        <v>0</v>
      </c>
      <c r="AL10">
        <v>16400</v>
      </c>
      <c r="AM10">
        <v>5.2168599999999994E-3</v>
      </c>
      <c r="AN10">
        <v>21.654399999999999</v>
      </c>
      <c r="AO10">
        <v>0</v>
      </c>
      <c r="AP10">
        <v>0</v>
      </c>
      <c r="AQ10">
        <v>5.1250100000000002E-3</v>
      </c>
      <c r="AR10">
        <v>0.31701299999999999</v>
      </c>
      <c r="AS10">
        <v>3.1335000000000002E-2</v>
      </c>
      <c r="AT10">
        <v>1.6502699999999999E-2</v>
      </c>
      <c r="AU10">
        <v>1.8131600000000001E-2</v>
      </c>
      <c r="AV10">
        <v>3.59293E-4</v>
      </c>
      <c r="AW10">
        <v>4.7295100000000001E-3</v>
      </c>
      <c r="AX10">
        <v>8.6606499999999989E-3</v>
      </c>
      <c r="AY10">
        <v>6.5361099999999995E-3</v>
      </c>
      <c r="AZ10">
        <v>2.6892800000000001E-2</v>
      </c>
      <c r="BA10">
        <v>3.3881900000000001E-3</v>
      </c>
      <c r="BB10">
        <v>3.35863E-3</v>
      </c>
      <c r="BC10">
        <v>1.5672399999999999E-5</v>
      </c>
      <c r="BD10">
        <v>1.5959399999999999E-4</v>
      </c>
      <c r="BE10">
        <v>2.98738E-3</v>
      </c>
      <c r="BF10">
        <v>3.50644E-4</v>
      </c>
      <c r="BG10">
        <v>0.22073699999999999</v>
      </c>
      <c r="BH10">
        <v>2.68234E-6</v>
      </c>
      <c r="BI10">
        <v>8.5973799999999999E-7</v>
      </c>
      <c r="BJ10">
        <v>0</v>
      </c>
      <c r="BK10">
        <v>1.3834499999999999E-6</v>
      </c>
      <c r="BL10">
        <v>9.9316600000000019E-4</v>
      </c>
      <c r="BM10">
        <v>45.97</v>
      </c>
      <c r="BN10">
        <v>0.31</v>
      </c>
      <c r="BO10">
        <v>0.72</v>
      </c>
      <c r="BP10">
        <v>18.89</v>
      </c>
      <c r="BQ10">
        <v>22.97</v>
      </c>
      <c r="BR10">
        <v>9.5</v>
      </c>
      <c r="BS10">
        <v>0</v>
      </c>
      <c r="BT10">
        <v>0</v>
      </c>
      <c r="BU10">
        <v>1.64</v>
      </c>
      <c r="BW10">
        <v>6.2252808363833267</v>
      </c>
      <c r="BX10">
        <v>1.7747191636166733</v>
      </c>
      <c r="BZ10">
        <v>3.5542801523461733</v>
      </c>
      <c r="CA10">
        <v>5.0408234746194304E-2</v>
      </c>
      <c r="CB10">
        <v>0.22353595984710437</v>
      </c>
      <c r="CC10">
        <v>2.512090718933825E-3</v>
      </c>
      <c r="CD10">
        <v>0.22548866508237084</v>
      </c>
      <c r="CE10">
        <v>5.7218643309521894E-3</v>
      </c>
      <c r="CF10">
        <v>2.4156805671757195E-3</v>
      </c>
      <c r="CG10">
        <v>9.3645863500226218E-4</v>
      </c>
      <c r="CH10">
        <v>1.0083084720120209E-3</v>
      </c>
      <c r="CI10">
        <v>9.4655274654098292E-4</v>
      </c>
      <c r="CJ10">
        <v>5.0627760898146026E-5</v>
      </c>
      <c r="CK10">
        <v>7.7846372413398321E-4</v>
      </c>
      <c r="CL10">
        <v>3.1829903316096694E-4</v>
      </c>
      <c r="CM10">
        <v>6.6403927995953347E-8</v>
      </c>
      <c r="CN10">
        <v>1.4527901858284119E-5</v>
      </c>
      <c r="CO10">
        <v>2.6699579063447202E-4</v>
      </c>
      <c r="CP10">
        <v>5.0957063489563432E-8</v>
      </c>
      <c r="CQ10">
        <v>0</v>
      </c>
      <c r="CR10">
        <v>6.6403927995953347E-8</v>
      </c>
      <c r="CS10">
        <v>4.0686830654680657</v>
      </c>
      <c r="CT10">
        <v>0.11196934250045307</v>
      </c>
      <c r="CU10">
        <v>2.0176483120835789</v>
      </c>
      <c r="CV10">
        <v>2.612755216528428E-3</v>
      </c>
      <c r="CW10">
        <v>2.1908761941999723E-5</v>
      </c>
      <c r="CX10">
        <v>1.3349991955676568E-2</v>
      </c>
      <c r="CY10">
        <v>0</v>
      </c>
      <c r="CZ10">
        <v>2.145602310518179</v>
      </c>
      <c r="DB10">
        <v>6.2252808363833267</v>
      </c>
      <c r="DC10">
        <v>5.3289993159628466</v>
      </c>
      <c r="DD10">
        <v>5.0408234746194304E-2</v>
      </c>
      <c r="DE10">
        <v>3.1600407747196739E-2</v>
      </c>
      <c r="DF10">
        <v>-3.2778238670339408</v>
      </c>
      <c r="DG10">
        <v>0.21976680075141863</v>
      </c>
      <c r="DI10">
        <v>1.1230531469740615E-2</v>
      </c>
      <c r="DJ10">
        <v>46.32299380562484</v>
      </c>
      <c r="DK10" t="e">
        <v>#VALUE!</v>
      </c>
      <c r="DL10" t="e">
        <v>#VALUE!</v>
      </c>
      <c r="DM10">
        <v>7.8607804626334293E-3</v>
      </c>
      <c r="DN10">
        <v>0.52892893900146221</v>
      </c>
      <c r="DO10">
        <v>5.594041813898698E-2</v>
      </c>
      <c r="DP10">
        <v>2.4119330769230739E-2</v>
      </c>
      <c r="DQ10">
        <v>2.3412007717509946E-2</v>
      </c>
      <c r="DR10">
        <v>4.5684412845749034E-4</v>
      </c>
      <c r="DS10">
        <v>5.8869306179259511E-3</v>
      </c>
      <c r="DT10">
        <v>1.0780111609054718E-2</v>
      </c>
      <c r="DU10">
        <v>8.7860618072289273E-3</v>
      </c>
      <c r="DV10">
        <v>2.9409968597168504E-2</v>
      </c>
      <c r="DW10">
        <v>4.0068962314540003E-3</v>
      </c>
      <c r="DX10">
        <v>3.9719383770828523E-3</v>
      </c>
      <c r="DY10">
        <v>1.9902943245979059E-5</v>
      </c>
      <c r="DZ10">
        <v>2.1557961718921331E-4</v>
      </c>
      <c r="EA10">
        <v>4.273519274566792E-3</v>
      </c>
      <c r="EB10">
        <v>3.7175123852520574E-4</v>
      </c>
      <c r="EC10">
        <v>0.2464601755280397</v>
      </c>
      <c r="ED10">
        <v>3.1458112742980523E-6</v>
      </c>
      <c r="EE10">
        <v>1.0561092776588127E-6</v>
      </c>
      <c r="EF10" t="e">
        <v>#VALUE!</v>
      </c>
      <c r="EG10">
        <v>8.9164552023121344E-7</v>
      </c>
      <c r="EH10">
        <v>1.0698583552123581E-3</v>
      </c>
      <c r="EJ10">
        <v>0.41787298825576202</v>
      </c>
      <c r="EK10">
        <v>1.1938284303641207</v>
      </c>
      <c r="EL10">
        <v>35.6909124601587</v>
      </c>
      <c r="EM10">
        <v>49.136139001637751</v>
      </c>
      <c r="EN10">
        <v>11.444319402527</v>
      </c>
      <c r="EO10">
        <v>0</v>
      </c>
      <c r="EP10">
        <v>0</v>
      </c>
      <c r="EQ10">
        <v>2.1097251320619526</v>
      </c>
      <c r="ES10">
        <v>9.2691499999999998</v>
      </c>
      <c r="ET10">
        <v>20863.3</v>
      </c>
      <c r="EU10">
        <v>2194.39</v>
      </c>
      <c r="EV10">
        <v>522.82299999999998</v>
      </c>
      <c r="EW10">
        <v>6.8084199999999999</v>
      </c>
      <c r="EX10">
        <v>195.25700000000001</v>
      </c>
      <c r="EY10">
        <v>26.276199999999999</v>
      </c>
      <c r="EZ10">
        <v>13.0801</v>
      </c>
      <c r="FA10">
        <v>16.389700000000001</v>
      </c>
      <c r="FB10">
        <v>0.41762199999999999</v>
      </c>
      <c r="FC10">
        <v>11.851699999999999</v>
      </c>
      <c r="FD10">
        <v>21.911200000000001</v>
      </c>
      <c r="FE10">
        <v>5.0902700000000003</v>
      </c>
      <c r="FF10">
        <v>27.252800000000001</v>
      </c>
      <c r="FG10">
        <v>12.7262</v>
      </c>
      <c r="FH10">
        <v>3.6807500000000002</v>
      </c>
      <c r="FI10">
        <v>0.149925</v>
      </c>
      <c r="FJ10">
        <v>0.60420099999999999</v>
      </c>
      <c r="FK10">
        <v>1.9213100000000001</v>
      </c>
      <c r="FL10">
        <v>0.64535100000000001</v>
      </c>
      <c r="FM10">
        <v>207.58199999999999</v>
      </c>
      <c r="FN10">
        <v>1.7204500000000001E-2</v>
      </c>
      <c r="FO10">
        <v>9.3038300000000008E-3</v>
      </c>
      <c r="FP10">
        <v>9.0317500000000004E-7</v>
      </c>
      <c r="FQ10">
        <v>2.26827E-2</v>
      </c>
      <c r="FR10">
        <v>1.3497399999999999</v>
      </c>
      <c r="FT10">
        <v>600</v>
      </c>
      <c r="FU10">
        <v>718.18181818181813</v>
      </c>
      <c r="FV10">
        <v>1883.3333333333333</v>
      </c>
      <c r="FW10">
        <v>2116.6666666666665</v>
      </c>
      <c r="FX10">
        <v>1600</v>
      </c>
      <c r="FZ10">
        <v>1136.3636363636363</v>
      </c>
      <c r="GA10">
        <v>1918.181818181818</v>
      </c>
      <c r="GB10">
        <v>9.2691499999999994E-4</v>
      </c>
      <c r="GC10">
        <v>2.0863299999999998</v>
      </c>
      <c r="GD10">
        <v>0.219439</v>
      </c>
      <c r="GE10">
        <v>5.2282299999999997E-2</v>
      </c>
      <c r="GF10">
        <v>6.8084199999999997E-4</v>
      </c>
      <c r="GG10">
        <v>1.95257E-2</v>
      </c>
      <c r="GH10">
        <v>2.6276199999999998E-3</v>
      </c>
      <c r="GI10">
        <v>1.3080100000000001E-3</v>
      </c>
      <c r="GJ10">
        <v>1.6389700000000002E-3</v>
      </c>
      <c r="GK10">
        <v>4.1762199999999998E-5</v>
      </c>
      <c r="GL10">
        <v>1.1851699999999999E-3</v>
      </c>
      <c r="GM10">
        <v>2.19112E-3</v>
      </c>
      <c r="GN10">
        <v>5.09027E-4</v>
      </c>
      <c r="GO10">
        <v>2.7252800000000001E-3</v>
      </c>
      <c r="GP10">
        <v>1.2726200000000001E-3</v>
      </c>
      <c r="GQ10">
        <v>3.6807500000000004E-4</v>
      </c>
      <c r="GR10">
        <v>1.4992500000000001E-5</v>
      </c>
      <c r="GS10">
        <v>6.0420100000000001E-5</v>
      </c>
      <c r="GT10">
        <v>1.9213100000000001E-4</v>
      </c>
      <c r="GU10">
        <v>6.4535099999999998E-5</v>
      </c>
      <c r="GV10">
        <v>2.0758200000000001E-2</v>
      </c>
      <c r="GW10">
        <v>1.7204500000000002E-6</v>
      </c>
      <c r="GX10">
        <v>9.3038300000000008E-7</v>
      </c>
      <c r="GY10">
        <v>9.0317500000000009E-11</v>
      </c>
      <c r="GZ10">
        <v>2.26827E-6</v>
      </c>
      <c r="HA10">
        <v>1.34974E-4</v>
      </c>
      <c r="HC10">
        <v>0.06</v>
      </c>
      <c r="HD10">
        <v>7.1818181818181809E-2</v>
      </c>
      <c r="HE10">
        <v>0.18833333333333332</v>
      </c>
      <c r="HF10">
        <v>0.21166666666666664</v>
      </c>
      <c r="HG10">
        <v>0.16</v>
      </c>
      <c r="HI10">
        <v>0.11363636363636363</v>
      </c>
      <c r="HJ10">
        <v>0.1918181818181818</v>
      </c>
      <c r="HL10">
        <v>1.9954049135446654E-3</v>
      </c>
      <c r="HM10">
        <v>4.4623248985404018</v>
      </c>
      <c r="HN10">
        <v>0.3070393992015974</v>
      </c>
      <c r="HO10">
        <v>7.3153477644710724E-2</v>
      </c>
      <c r="HP10">
        <v>1.0442807900355839E-3</v>
      </c>
      <c r="HQ10">
        <v>3.2578183810319614E-2</v>
      </c>
      <c r="HR10">
        <v>4.6909258500196253E-3</v>
      </c>
      <c r="HS10">
        <v>1.9117069230769211E-3</v>
      </c>
      <c r="HT10">
        <v>2.1162819767018507E-3</v>
      </c>
      <c r="HU10">
        <v>5.3100995180722704E-5</v>
      </c>
      <c r="HV10">
        <v>1.4752085438972111E-3</v>
      </c>
      <c r="HW10">
        <v>2.7273378036096569E-3</v>
      </c>
      <c r="HX10">
        <v>6.8425144061962226E-4</v>
      </c>
      <c r="HY10">
        <v>2.9803664630864532E-3</v>
      </c>
      <c r="HZ10">
        <v>1.5050089522939947E-3</v>
      </c>
      <c r="IA10">
        <v>4.3528796507646598E-4</v>
      </c>
      <c r="IB10">
        <v>1.9039513834214356E-5</v>
      </c>
      <c r="IC10">
        <v>8.1615486976540402E-5</v>
      </c>
      <c r="ID10">
        <v>2.7484803799375783E-4</v>
      </c>
      <c r="IE10">
        <v>6.8419831376974951E-5</v>
      </c>
      <c r="IF10">
        <v>2.3177218208302885E-2</v>
      </c>
      <c r="IG10">
        <v>2.0177199784017257E-6</v>
      </c>
      <c r="IH10">
        <v>1.1428901805852937E-6</v>
      </c>
      <c r="II10">
        <v>1.0912029157795152E-10</v>
      </c>
      <c r="IJ10">
        <v>1.4619196820809242E-6</v>
      </c>
      <c r="IK10">
        <v>1.4539670270270308E-4</v>
      </c>
      <c r="IL10">
        <v>0</v>
      </c>
      <c r="IM10">
        <v>8.0878642888212005E-2</v>
      </c>
      <c r="IN10">
        <v>0.11905687894992727</v>
      </c>
      <c r="IO10">
        <v>0.35586483815171743</v>
      </c>
      <c r="IP10">
        <v>0.45272101578260315</v>
      </c>
      <c r="IQ10">
        <v>0.1927365728900256</v>
      </c>
      <c r="IR10">
        <v>0</v>
      </c>
      <c r="IS10">
        <v>0.18959967335776817</v>
      </c>
      <c r="IT10">
        <v>0.24673622527875017</v>
      </c>
    </row>
    <row r="11" spans="1:261" x14ac:dyDescent="0.3">
      <c r="A11" t="s">
        <v>3</v>
      </c>
      <c r="B11" t="s">
        <v>269</v>
      </c>
      <c r="D11">
        <v>43.901899999999998</v>
      </c>
      <c r="E11">
        <v>201687</v>
      </c>
      <c r="F11">
        <v>0</v>
      </c>
      <c r="G11">
        <v>0</v>
      </c>
      <c r="H11">
        <v>45.218000000000004</v>
      </c>
      <c r="I11">
        <v>2983.29</v>
      </c>
      <c r="J11">
        <v>301.21100000000001</v>
      </c>
      <c r="K11">
        <v>152.631</v>
      </c>
      <c r="L11">
        <v>122.23699999999999</v>
      </c>
      <c r="M11">
        <v>2.4380099999999998</v>
      </c>
      <c r="N11">
        <v>25.664400000000001</v>
      </c>
      <c r="O11">
        <v>57.830599999999997</v>
      </c>
      <c r="P11">
        <v>57.461199999999998</v>
      </c>
      <c r="Q11">
        <v>246.43199999999999</v>
      </c>
      <c r="R11">
        <v>28.0852</v>
      </c>
      <c r="S11">
        <v>26.376100000000001</v>
      </c>
      <c r="T11">
        <v>0</v>
      </c>
      <c r="U11">
        <v>1.37341</v>
      </c>
      <c r="V11">
        <v>30.3597</v>
      </c>
      <c r="W11">
        <v>2.8797999999999999</v>
      </c>
      <c r="X11">
        <v>2070.79</v>
      </c>
      <c r="Y11">
        <v>3.01634E-2</v>
      </c>
      <c r="Z11">
        <v>4.9677599999999999E-3</v>
      </c>
      <c r="AA11" s="15">
        <v>2.9955599999999999E-6</v>
      </c>
      <c r="AB11">
        <v>9.41028E-2</v>
      </c>
      <c r="AC11">
        <v>8.4248700000000003</v>
      </c>
      <c r="AD11">
        <v>458200</v>
      </c>
      <c r="AE11">
        <v>3400.0000000000005</v>
      </c>
      <c r="AF11">
        <v>7300</v>
      </c>
      <c r="AG11">
        <v>186800</v>
      </c>
      <c r="AH11">
        <v>228800</v>
      </c>
      <c r="AI11">
        <v>95800</v>
      </c>
      <c r="AJ11">
        <v>1400.0000000000002</v>
      </c>
      <c r="AK11">
        <v>0</v>
      </c>
      <c r="AL11">
        <v>18200</v>
      </c>
      <c r="AM11">
        <v>4.3901899999999995E-3</v>
      </c>
      <c r="AN11">
        <v>20.168700000000001</v>
      </c>
      <c r="AO11">
        <v>0</v>
      </c>
      <c r="AP11">
        <v>0</v>
      </c>
      <c r="AQ11">
        <v>4.5218000000000003E-3</v>
      </c>
      <c r="AR11">
        <v>0.29832900000000001</v>
      </c>
      <c r="AS11">
        <v>3.0121100000000001E-2</v>
      </c>
      <c r="AT11">
        <v>1.52631E-2</v>
      </c>
      <c r="AU11">
        <v>1.2223699999999999E-2</v>
      </c>
      <c r="AV11">
        <v>2.4380099999999998E-4</v>
      </c>
      <c r="AW11">
        <v>2.5664400000000001E-3</v>
      </c>
      <c r="AX11">
        <v>5.7830599999999996E-3</v>
      </c>
      <c r="AY11">
        <v>5.7461199999999995E-3</v>
      </c>
      <c r="AZ11">
        <v>2.4643200000000001E-2</v>
      </c>
      <c r="BA11">
        <v>2.8085200000000001E-3</v>
      </c>
      <c r="BB11">
        <v>2.6376100000000003E-3</v>
      </c>
      <c r="BC11">
        <v>0</v>
      </c>
      <c r="BD11">
        <v>1.37341E-4</v>
      </c>
      <c r="BE11">
        <v>3.0359699999999998E-3</v>
      </c>
      <c r="BF11">
        <v>2.8798000000000002E-4</v>
      </c>
      <c r="BG11">
        <v>0.20707899999999999</v>
      </c>
      <c r="BH11">
        <v>3.0163400000000001E-6</v>
      </c>
      <c r="BI11">
        <v>4.9677600000000003E-7</v>
      </c>
      <c r="BJ11">
        <v>2.9955600000000001E-10</v>
      </c>
      <c r="BK11">
        <v>9.4102800000000006E-6</v>
      </c>
      <c r="BL11">
        <v>8.4248700000000005E-4</v>
      </c>
      <c r="BM11">
        <v>45.82</v>
      </c>
      <c r="BN11">
        <v>0.34</v>
      </c>
      <c r="BO11">
        <v>0.73</v>
      </c>
      <c r="BP11">
        <v>18.68</v>
      </c>
      <c r="BQ11">
        <v>22.88</v>
      </c>
      <c r="BR11">
        <v>9.58</v>
      </c>
      <c r="BS11">
        <v>0.14000000000000001</v>
      </c>
      <c r="BT11">
        <v>0</v>
      </c>
      <c r="BU11">
        <v>1.82</v>
      </c>
      <c r="BW11">
        <v>6.2310989489375341</v>
      </c>
      <c r="BX11">
        <v>1.768901051062465</v>
      </c>
      <c r="BZ11">
        <v>3.5265292132664818</v>
      </c>
      <c r="CA11">
        <v>4.7668398806672563E-2</v>
      </c>
      <c r="CB11">
        <v>0.24927895301911471</v>
      </c>
      <c r="CC11">
        <v>1.7018157820790805E-3</v>
      </c>
      <c r="CD11">
        <v>0.22973425370095926</v>
      </c>
      <c r="CE11">
        <v>4.8386294560465119E-3</v>
      </c>
      <c r="CF11">
        <v>2.2451115557073748E-3</v>
      </c>
      <c r="CG11">
        <v>9.0456629647847077E-4</v>
      </c>
      <c r="CH11">
        <v>6.765677636707049E-4</v>
      </c>
      <c r="CI11">
        <v>8.3921285373900374E-4</v>
      </c>
      <c r="CJ11">
        <v>3.4521218897242472E-5</v>
      </c>
      <c r="CK11">
        <v>6.877085014015869E-4</v>
      </c>
      <c r="CL11">
        <v>2.5118541114502884E-4</v>
      </c>
      <c r="CM11">
        <v>4.5388258842187996E-7</v>
      </c>
      <c r="CN11">
        <v>1.2563111592922006E-5</v>
      </c>
      <c r="CO11">
        <v>2.7266041776945871E-4</v>
      </c>
      <c r="CP11">
        <v>2.9587587213902799E-8</v>
      </c>
      <c r="CQ11">
        <v>1.7740020190861386E-11</v>
      </c>
      <c r="CR11">
        <v>4.5388258842187996E-7</v>
      </c>
      <c r="CS11">
        <v>4.0656762985322583</v>
      </c>
      <c r="CT11">
        <v>0.1234033716955467</v>
      </c>
      <c r="CU11">
        <v>2.0445514646746226</v>
      </c>
      <c r="CV11">
        <v>2.4058606995149084E-3</v>
      </c>
      <c r="CW11">
        <v>1.8081082448778662E-5</v>
      </c>
      <c r="CX11">
        <v>1.2584982093757646E-2</v>
      </c>
      <c r="CY11">
        <v>0</v>
      </c>
      <c r="CZ11">
        <v>2.1829637602458902</v>
      </c>
      <c r="DB11">
        <v>6.2310989489375341</v>
      </c>
      <c r="DC11">
        <v>5.2954302643289468</v>
      </c>
      <c r="DD11">
        <v>4.7668398806672563E-2</v>
      </c>
      <c r="DE11">
        <v>3.4274193548387101E-2</v>
      </c>
      <c r="DF11">
        <v>-3.2278800456586154</v>
      </c>
      <c r="DG11">
        <v>0.22489562424491275</v>
      </c>
      <c r="DI11">
        <v>9.4509277521613675E-3</v>
      </c>
      <c r="DJ11">
        <v>43.144791135635522</v>
      </c>
      <c r="DK11" t="e">
        <v>#VALUE!</v>
      </c>
      <c r="DL11" t="e">
        <v>#VALUE!</v>
      </c>
      <c r="DM11">
        <v>6.9355722419928625E-3</v>
      </c>
      <c r="DN11">
        <v>0.49775511238771669</v>
      </c>
      <c r="DO11">
        <v>5.3773318296034489E-2</v>
      </c>
      <c r="DP11">
        <v>2.2307607692307666E-2</v>
      </c>
      <c r="DQ11">
        <v>1.5783568947943163E-2</v>
      </c>
      <c r="DR11">
        <v>3.0999506075004131E-4</v>
      </c>
      <c r="DS11">
        <v>3.1945072988681443E-3</v>
      </c>
      <c r="DT11">
        <v>7.1983086999082031E-3</v>
      </c>
      <c r="DU11">
        <v>7.7241303270223849E-3</v>
      </c>
      <c r="DV11">
        <v>2.6949805826605739E-2</v>
      </c>
      <c r="DW11">
        <v>3.3213745994065233E-3</v>
      </c>
      <c r="DX11">
        <v>3.1192552864642733E-3</v>
      </c>
      <c r="DY11" t="e">
        <v>#VALUE!</v>
      </c>
      <c r="DZ11">
        <v>1.8552025893444458E-4</v>
      </c>
      <c r="EA11">
        <v>4.3430284436551565E-3</v>
      </c>
      <c r="EB11">
        <v>3.0531513920240688E-4</v>
      </c>
      <c r="EC11">
        <v>0.23121056591405578</v>
      </c>
      <c r="ED11">
        <v>3.5375218574513995E-6</v>
      </c>
      <c r="EE11">
        <v>6.1024375160599436E-7</v>
      </c>
      <c r="EF11">
        <v>3.6191920794890075E-10</v>
      </c>
      <c r="EG11">
        <v>6.0650070520231199E-6</v>
      </c>
      <c r="EH11">
        <v>9.0754391119691352E-4</v>
      </c>
      <c r="EJ11">
        <v>0.45831230969986808</v>
      </c>
      <c r="EK11">
        <v>1.2104093807858447</v>
      </c>
      <c r="EL11">
        <v>35.29413683196212</v>
      </c>
      <c r="EM11">
        <v>48.943616036459368</v>
      </c>
      <c r="EN11">
        <v>11.540692618548281</v>
      </c>
      <c r="EO11">
        <v>0.19588822355289462</v>
      </c>
      <c r="EP11">
        <v>0</v>
      </c>
      <c r="EQ11">
        <v>2.3412803294833866</v>
      </c>
      <c r="ES11">
        <v>6.8526899999999999</v>
      </c>
      <c r="ET11">
        <v>17932.900000000001</v>
      </c>
      <c r="EU11">
        <v>1372.71</v>
      </c>
      <c r="EV11">
        <v>356.17599999999999</v>
      </c>
      <c r="EW11">
        <v>3.4147099999999999</v>
      </c>
      <c r="EX11">
        <v>351.49400000000003</v>
      </c>
      <c r="EY11">
        <v>29.9087</v>
      </c>
      <c r="EZ11">
        <v>19.019200000000001</v>
      </c>
      <c r="FA11">
        <v>20.540400000000002</v>
      </c>
      <c r="FB11">
        <v>0.29492600000000002</v>
      </c>
      <c r="FC11">
        <v>6.84694</v>
      </c>
      <c r="FD11">
        <v>18.164000000000001</v>
      </c>
      <c r="FE11">
        <v>7.7235500000000004</v>
      </c>
      <c r="FF11">
        <v>34.284300000000002</v>
      </c>
      <c r="FG11">
        <v>9.0634200000000007</v>
      </c>
      <c r="FH11">
        <v>3.8885700000000001</v>
      </c>
      <c r="FI11">
        <v>6.1141500000000001E-2</v>
      </c>
      <c r="FJ11">
        <v>0.417049</v>
      </c>
      <c r="FK11">
        <v>3.7923300000000002</v>
      </c>
      <c r="FL11">
        <v>0.48100900000000002</v>
      </c>
      <c r="FM11">
        <v>339.82400000000001</v>
      </c>
      <c r="FN11">
        <v>1.8552699999999998E-2</v>
      </c>
      <c r="FO11">
        <v>6.4660500000000001E-3</v>
      </c>
      <c r="FP11">
        <v>4.0340799999999998E-7</v>
      </c>
      <c r="FQ11">
        <v>6.2677700000000003E-2</v>
      </c>
      <c r="FR11">
        <v>1.35802</v>
      </c>
      <c r="FT11">
        <v>600</v>
      </c>
      <c r="FU11">
        <v>718.18181818181813</v>
      </c>
      <c r="FV11">
        <v>1883.3333333333333</v>
      </c>
      <c r="FW11">
        <v>2116.6666666666665</v>
      </c>
      <c r="FX11">
        <v>1600</v>
      </c>
      <c r="FZ11">
        <v>1136.3636363636363</v>
      </c>
      <c r="GA11">
        <v>1918.181818181818</v>
      </c>
      <c r="GB11">
        <v>6.8526899999999996E-4</v>
      </c>
      <c r="GC11">
        <v>1.7932900000000001</v>
      </c>
      <c r="GD11">
        <v>0.137271</v>
      </c>
      <c r="GE11">
        <v>3.5617599999999999E-2</v>
      </c>
      <c r="GF11">
        <v>3.4147099999999998E-4</v>
      </c>
      <c r="GG11">
        <v>3.5149400000000004E-2</v>
      </c>
      <c r="GH11">
        <v>2.9908700000000001E-3</v>
      </c>
      <c r="GI11">
        <v>1.9019200000000001E-3</v>
      </c>
      <c r="GJ11">
        <v>2.05404E-3</v>
      </c>
      <c r="GK11">
        <v>2.9492600000000003E-5</v>
      </c>
      <c r="GL11">
        <v>6.8469400000000001E-4</v>
      </c>
      <c r="GM11">
        <v>1.8164000000000001E-3</v>
      </c>
      <c r="GN11">
        <v>7.7235500000000007E-4</v>
      </c>
      <c r="GO11">
        <v>3.4284300000000001E-3</v>
      </c>
      <c r="GP11">
        <v>9.0634200000000009E-4</v>
      </c>
      <c r="GQ11">
        <v>3.8885699999999999E-4</v>
      </c>
      <c r="GR11">
        <v>6.1141499999999997E-6</v>
      </c>
      <c r="GS11">
        <v>4.1704900000000001E-5</v>
      </c>
      <c r="GT11">
        <v>3.7923300000000003E-4</v>
      </c>
      <c r="GU11">
        <v>4.8100899999999999E-5</v>
      </c>
      <c r="GV11">
        <v>3.3982400000000003E-2</v>
      </c>
      <c r="GW11">
        <v>1.8552699999999999E-6</v>
      </c>
      <c r="GX11">
        <v>6.4660500000000001E-7</v>
      </c>
      <c r="GY11">
        <v>4.0340799999999996E-11</v>
      </c>
      <c r="GZ11">
        <v>6.26777E-6</v>
      </c>
      <c r="HA11">
        <v>1.35802E-4</v>
      </c>
      <c r="HC11">
        <v>0.06</v>
      </c>
      <c r="HD11">
        <v>7.1818181818181809E-2</v>
      </c>
      <c r="HE11">
        <v>0.18833333333333332</v>
      </c>
      <c r="HF11">
        <v>0.21166666666666664</v>
      </c>
      <c r="HG11">
        <v>0.16</v>
      </c>
      <c r="HI11">
        <v>0.11363636363636363</v>
      </c>
      <c r="HJ11">
        <v>0.1918181818181818</v>
      </c>
      <c r="HL11">
        <v>1.4752044466858766E-3</v>
      </c>
      <c r="HM11">
        <v>3.8355593876824465</v>
      </c>
      <c r="HN11">
        <v>0.19206980239520996</v>
      </c>
      <c r="HO11">
        <v>4.9836202794411276E-2</v>
      </c>
      <c r="HP11">
        <v>5.2375089323843257E-4</v>
      </c>
      <c r="HQ11">
        <v>5.8645969876749526E-2</v>
      </c>
      <c r="HR11">
        <v>5.3394133843737666E-3</v>
      </c>
      <c r="HS11">
        <v>2.7797292307692278E-3</v>
      </c>
      <c r="HT11">
        <v>2.6522314816163012E-3</v>
      </c>
      <c r="HU11">
        <v>3.7500093636517773E-5</v>
      </c>
      <c r="HV11">
        <v>8.5225447721015311E-4</v>
      </c>
      <c r="HW11">
        <v>2.2609151422453271E-3</v>
      </c>
      <c r="HX11">
        <v>1.0382259122203113E-3</v>
      </c>
      <c r="HY11">
        <v>3.7493313689013568E-3</v>
      </c>
      <c r="HZ11">
        <v>1.0718461314768303E-3</v>
      </c>
      <c r="IA11">
        <v>4.5986489774024129E-4</v>
      </c>
      <c r="IB11">
        <v>7.7645785232257261E-6</v>
      </c>
      <c r="IC11">
        <v>5.6334989892567533E-5</v>
      </c>
      <c r="ID11">
        <v>5.4250196997094051E-4</v>
      </c>
      <c r="IE11">
        <v>5.0996364258841071E-5</v>
      </c>
      <c r="IF11">
        <v>3.7942475746540257E-2</v>
      </c>
      <c r="IG11">
        <v>2.1758350107991334E-6</v>
      </c>
      <c r="IH11">
        <v>7.9429493576016952E-7</v>
      </c>
      <c r="II11">
        <v>4.8739168582919434E-11</v>
      </c>
      <c r="IJ11">
        <v>4.0396321098265878E-6</v>
      </c>
      <c r="IK11">
        <v>1.462886409266413E-4</v>
      </c>
      <c r="IL11">
        <v>0</v>
      </c>
      <c r="IM11">
        <v>8.0878642888212005E-2</v>
      </c>
      <c r="IN11">
        <v>0.11905687894992727</v>
      </c>
      <c r="IO11">
        <v>0.35586483815171743</v>
      </c>
      <c r="IP11">
        <v>0.45272101578260315</v>
      </c>
      <c r="IQ11">
        <v>0.1927365728900256</v>
      </c>
      <c r="IR11">
        <v>0</v>
      </c>
      <c r="IS11">
        <v>0.18959967335776817</v>
      </c>
      <c r="IT11">
        <v>0.24673622527875017</v>
      </c>
    </row>
    <row r="12" spans="1:261" x14ac:dyDescent="0.3">
      <c r="A12" t="s">
        <v>3</v>
      </c>
      <c r="B12" t="s">
        <v>270</v>
      </c>
      <c r="D12">
        <v>50.969799999999999</v>
      </c>
      <c r="E12">
        <v>195698</v>
      </c>
      <c r="F12">
        <v>0</v>
      </c>
      <c r="G12">
        <v>0</v>
      </c>
      <c r="H12">
        <v>37.390300000000003</v>
      </c>
      <c r="I12">
        <v>2302.31</v>
      </c>
      <c r="J12">
        <v>257.29500000000002</v>
      </c>
      <c r="K12">
        <v>155.71799999999999</v>
      </c>
      <c r="L12">
        <v>162.98400000000001</v>
      </c>
      <c r="M12">
        <v>3.1627999999999998</v>
      </c>
      <c r="N12">
        <v>43.836300000000001</v>
      </c>
      <c r="O12">
        <v>65.853399999999993</v>
      </c>
      <c r="P12">
        <v>57.528399999999998</v>
      </c>
      <c r="Q12">
        <v>235.18199999999999</v>
      </c>
      <c r="R12">
        <v>31.320699999999999</v>
      </c>
      <c r="S12">
        <v>31.0839</v>
      </c>
      <c r="T12">
        <v>7.9697799999999999E-2</v>
      </c>
      <c r="U12">
        <v>0.55570900000000001</v>
      </c>
      <c r="V12">
        <v>17.057099999999998</v>
      </c>
      <c r="W12">
        <v>2.5438200000000002</v>
      </c>
      <c r="X12">
        <v>2390.39</v>
      </c>
      <c r="Y12">
        <v>2.22685E-2</v>
      </c>
      <c r="Z12">
        <v>0</v>
      </c>
      <c r="AA12">
        <v>0</v>
      </c>
      <c r="AB12">
        <v>2.7050100000000001E-2</v>
      </c>
      <c r="AC12">
        <v>7.8038400000000001</v>
      </c>
      <c r="AD12">
        <v>458200</v>
      </c>
      <c r="AE12">
        <v>2700</v>
      </c>
      <c r="AF12">
        <v>8800</v>
      </c>
      <c r="AG12">
        <v>183299.99999999997</v>
      </c>
      <c r="AH12">
        <v>230799.99999999997</v>
      </c>
      <c r="AI12">
        <v>94500</v>
      </c>
      <c r="AJ12">
        <v>0</v>
      </c>
      <c r="AK12">
        <v>0</v>
      </c>
      <c r="AL12">
        <v>21600</v>
      </c>
      <c r="AM12">
        <v>5.0969800000000001E-3</v>
      </c>
      <c r="AN12">
        <v>19.569800000000001</v>
      </c>
      <c r="AO12">
        <v>0</v>
      </c>
      <c r="AP12">
        <v>0</v>
      </c>
      <c r="AQ12">
        <v>3.7390300000000004E-3</v>
      </c>
      <c r="AR12">
        <v>0.23023099999999999</v>
      </c>
      <c r="AS12">
        <v>2.5729500000000002E-2</v>
      </c>
      <c r="AT12">
        <v>1.5571799999999998E-2</v>
      </c>
      <c r="AU12">
        <v>1.6298400000000001E-2</v>
      </c>
      <c r="AV12">
        <v>3.1628E-4</v>
      </c>
      <c r="AW12">
        <v>4.3836300000000003E-3</v>
      </c>
      <c r="AX12">
        <v>6.5853399999999994E-3</v>
      </c>
      <c r="AY12">
        <v>5.7528399999999995E-3</v>
      </c>
      <c r="AZ12">
        <v>2.35182E-2</v>
      </c>
      <c r="BA12">
        <v>3.1320699999999998E-3</v>
      </c>
      <c r="BB12">
        <v>3.1083899999999999E-3</v>
      </c>
      <c r="BC12">
        <v>7.9697799999999998E-6</v>
      </c>
      <c r="BD12">
        <v>5.55709E-5</v>
      </c>
      <c r="BE12">
        <v>1.7057099999999998E-3</v>
      </c>
      <c r="BF12">
        <v>2.5438200000000005E-4</v>
      </c>
      <c r="BG12">
        <v>0.23903899999999997</v>
      </c>
      <c r="BH12">
        <v>2.2268500000000001E-6</v>
      </c>
      <c r="BI12">
        <v>0</v>
      </c>
      <c r="BJ12">
        <v>0</v>
      </c>
      <c r="BK12">
        <v>2.7050100000000002E-6</v>
      </c>
      <c r="BL12">
        <v>7.8038399999999996E-4</v>
      </c>
      <c r="BM12">
        <v>45.82</v>
      </c>
      <c r="BN12">
        <v>0.27</v>
      </c>
      <c r="BO12">
        <v>0.88</v>
      </c>
      <c r="BP12">
        <v>18.329999999999998</v>
      </c>
      <c r="BQ12">
        <v>23.08</v>
      </c>
      <c r="BR12">
        <v>9.4499999999999993</v>
      </c>
      <c r="BS12">
        <v>0</v>
      </c>
      <c r="BT12">
        <v>0</v>
      </c>
      <c r="BU12">
        <v>2.16</v>
      </c>
      <c r="BW12">
        <v>6.2826878255457723</v>
      </c>
      <c r="BX12">
        <v>1.7173121744542277</v>
      </c>
      <c r="BZ12">
        <v>3.4765197925685882</v>
      </c>
      <c r="CA12">
        <v>3.6770534291526207E-2</v>
      </c>
      <c r="CB12">
        <v>0.29571205130587946</v>
      </c>
      <c r="CC12">
        <v>2.2680670282663076E-3</v>
      </c>
      <c r="CD12">
        <v>0.27681308457632608</v>
      </c>
      <c r="CE12">
        <v>5.6150422321683416E-3</v>
      </c>
      <c r="CF12">
        <v>2.2894704448603365E-3</v>
      </c>
      <c r="CG12">
        <v>7.7232833734758397E-4</v>
      </c>
      <c r="CH12">
        <v>7.7007469802621933E-4</v>
      </c>
      <c r="CI12">
        <v>6.9361867261405561E-4</v>
      </c>
      <c r="CJ12">
        <v>4.4763436286308897E-5</v>
      </c>
      <c r="CK12">
        <v>6.8819742916081245E-4</v>
      </c>
      <c r="CL12">
        <v>2.9588325192980171E-4</v>
      </c>
      <c r="CM12">
        <v>1.3041000175716264E-7</v>
      </c>
      <c r="CN12">
        <v>5.080956672282104E-6</v>
      </c>
      <c r="CO12">
        <v>1.5311962768561346E-4</v>
      </c>
      <c r="CP12">
        <v>0</v>
      </c>
      <c r="CQ12">
        <v>0</v>
      </c>
      <c r="CR12">
        <v>1.3041000175716264E-7</v>
      </c>
      <c r="CS12">
        <v>4.099411369677342</v>
      </c>
      <c r="CT12">
        <v>9.7951912917731962E-2</v>
      </c>
      <c r="CU12">
        <v>2.0158833374917742</v>
      </c>
      <c r="CV12">
        <v>2.2949778816044467E-3</v>
      </c>
      <c r="CW12">
        <v>1.5964286953074351E-5</v>
      </c>
      <c r="CX12">
        <v>1.4520659947170013E-2</v>
      </c>
      <c r="CY12">
        <v>0</v>
      </c>
      <c r="CZ12">
        <v>2.1306668525252337</v>
      </c>
      <c r="DB12">
        <v>6.2826878255457723</v>
      </c>
      <c r="DC12">
        <v>5.1938319670228159</v>
      </c>
      <c r="DD12">
        <v>3.6770534291526207E-2</v>
      </c>
      <c r="DE12">
        <v>2.7777777777777783E-2</v>
      </c>
      <c r="DF12">
        <v>-3.1417691399429164</v>
      </c>
      <c r="DG12">
        <v>0.27119804234415773</v>
      </c>
      <c r="DI12">
        <v>1.097246126801151E-2</v>
      </c>
      <c r="DJ12">
        <v>41.863626984692118</v>
      </c>
      <c r="DK12" t="e">
        <v>#VALUE!</v>
      </c>
      <c r="DL12" t="e">
        <v>#VALUE!</v>
      </c>
      <c r="DM12">
        <v>5.7349534875444676E-3</v>
      </c>
      <c r="DN12">
        <v>0.38413515709212442</v>
      </c>
      <c r="DO12">
        <v>4.5933269140164851E-2</v>
      </c>
      <c r="DP12">
        <v>2.2758784615384588E-2</v>
      </c>
      <c r="DQ12">
        <v>2.1044930760829937E-2</v>
      </c>
      <c r="DR12">
        <v>4.0215273035805054E-4</v>
      </c>
      <c r="DS12">
        <v>5.4564057724074454E-3</v>
      </c>
      <c r="DT12">
        <v>8.196925194248977E-3</v>
      </c>
      <c r="DU12">
        <v>7.7331635800344332E-3</v>
      </c>
      <c r="DV12">
        <v>2.5719505721305637E-2</v>
      </c>
      <c r="DW12">
        <v>3.7040070006847696E-3</v>
      </c>
      <c r="DX12">
        <v>3.6760028737731058E-3</v>
      </c>
      <c r="DY12">
        <v>1.0121109659205927E-5</v>
      </c>
      <c r="DZ12">
        <v>7.5065186340714913E-5</v>
      </c>
      <c r="EA12">
        <v>2.440059370358415E-3</v>
      </c>
      <c r="EB12">
        <v>2.696946862302475E-4</v>
      </c>
      <c r="EC12">
        <v>0.26689496504005705</v>
      </c>
      <c r="ED12">
        <v>2.6116188984881178E-6</v>
      </c>
      <c r="EE12" t="e">
        <v>#VALUE!</v>
      </c>
      <c r="EF12" t="e">
        <v>#VALUE!</v>
      </c>
      <c r="EG12">
        <v>1.7434023988439302E-6</v>
      </c>
      <c r="EH12">
        <v>8.4064531274131483E-4</v>
      </c>
      <c r="EJ12">
        <v>0.36395389299695402</v>
      </c>
      <c r="EK12">
        <v>1.4591236371117031</v>
      </c>
      <c r="EL12">
        <v>34.632844118301158</v>
      </c>
      <c r="EM12">
        <v>49.371444847966877</v>
      </c>
      <c r="EN12">
        <v>11.3840861425137</v>
      </c>
      <c r="EO12">
        <v>0</v>
      </c>
      <c r="EP12">
        <v>0</v>
      </c>
      <c r="EQ12">
        <v>2.7786623690572059</v>
      </c>
      <c r="ES12">
        <v>6.1776900000000001</v>
      </c>
      <c r="ET12">
        <v>22493.3</v>
      </c>
      <c r="EU12">
        <v>1413.99</v>
      </c>
      <c r="EV12">
        <v>389.85399999999998</v>
      </c>
      <c r="EW12">
        <v>4.8272199999999996</v>
      </c>
      <c r="EX12">
        <v>236.916</v>
      </c>
      <c r="EY12">
        <v>30.650300000000001</v>
      </c>
      <c r="EZ12">
        <v>15.777699999999999</v>
      </c>
      <c r="FA12">
        <v>18.203299999999999</v>
      </c>
      <c r="FB12">
        <v>0.45657500000000001</v>
      </c>
      <c r="FC12">
        <v>8.3809799999999992</v>
      </c>
      <c r="FD12">
        <v>17.604600000000001</v>
      </c>
      <c r="FE12">
        <v>4.4937199999999997</v>
      </c>
      <c r="FF12">
        <v>31.5443</v>
      </c>
      <c r="FG12">
        <v>6.7593300000000003</v>
      </c>
      <c r="FH12">
        <v>4.14872</v>
      </c>
      <c r="FI12">
        <v>0.116313</v>
      </c>
      <c r="FJ12">
        <v>0.237485</v>
      </c>
      <c r="FK12">
        <v>2.0072299999999998</v>
      </c>
      <c r="FL12">
        <v>0.50942900000000002</v>
      </c>
      <c r="FM12">
        <v>261.30500000000001</v>
      </c>
      <c r="FN12">
        <v>1.5134E-2</v>
      </c>
      <c r="FO12">
        <v>1.2479E-4</v>
      </c>
      <c r="FP12">
        <v>1.71973E-7</v>
      </c>
      <c r="FQ12">
        <v>2.4803200000000001E-2</v>
      </c>
      <c r="FR12">
        <v>0.898563</v>
      </c>
      <c r="FT12">
        <v>600</v>
      </c>
      <c r="FU12">
        <v>718.18181818181813</v>
      </c>
      <c r="FV12">
        <v>1883.3333333333333</v>
      </c>
      <c r="FW12">
        <v>2116.6666666666665</v>
      </c>
      <c r="FX12">
        <v>1600</v>
      </c>
      <c r="FZ12">
        <v>1136.3636363636363</v>
      </c>
      <c r="GA12">
        <v>1918.181818181818</v>
      </c>
      <c r="GB12">
        <v>6.17769E-4</v>
      </c>
      <c r="GC12">
        <v>2.2493300000000001</v>
      </c>
      <c r="GD12">
        <v>0.141399</v>
      </c>
      <c r="GE12">
        <v>3.8985399999999996E-2</v>
      </c>
      <c r="GF12">
        <v>4.8272199999999994E-4</v>
      </c>
      <c r="GG12">
        <v>2.36916E-2</v>
      </c>
      <c r="GH12">
        <v>3.0650300000000003E-3</v>
      </c>
      <c r="GI12">
        <v>1.57777E-3</v>
      </c>
      <c r="GJ12">
        <v>1.8203299999999998E-3</v>
      </c>
      <c r="GK12">
        <v>4.5657500000000001E-5</v>
      </c>
      <c r="GL12">
        <v>8.380979999999999E-4</v>
      </c>
      <c r="GM12">
        <v>1.7604600000000001E-3</v>
      </c>
      <c r="GN12">
        <v>4.4937199999999997E-4</v>
      </c>
      <c r="GO12">
        <v>3.1544300000000002E-3</v>
      </c>
      <c r="GP12">
        <v>6.7593299999999998E-4</v>
      </c>
      <c r="GQ12">
        <v>4.1487199999999999E-4</v>
      </c>
      <c r="GR12">
        <v>1.16313E-5</v>
      </c>
      <c r="GS12">
        <v>2.3748500000000001E-5</v>
      </c>
      <c r="GT12">
        <v>2.0072299999999998E-4</v>
      </c>
      <c r="GU12">
        <v>5.0942900000000003E-5</v>
      </c>
      <c r="GV12">
        <v>2.6130500000000001E-2</v>
      </c>
      <c r="GW12">
        <v>1.5134E-6</v>
      </c>
      <c r="GX12">
        <v>1.2479E-8</v>
      </c>
      <c r="GY12">
        <v>1.7197300000000001E-11</v>
      </c>
      <c r="GZ12">
        <v>2.4803199999999999E-6</v>
      </c>
      <c r="HA12">
        <v>8.9856299999999996E-5</v>
      </c>
      <c r="HC12">
        <v>0.06</v>
      </c>
      <c r="HD12">
        <v>7.1818181818181809E-2</v>
      </c>
      <c r="HE12">
        <v>0.18833333333333332</v>
      </c>
      <c r="HF12">
        <v>0.21166666666666664</v>
      </c>
      <c r="HG12">
        <v>0.16</v>
      </c>
      <c r="HI12">
        <v>0.11363636363636363</v>
      </c>
      <c r="HJ12">
        <v>0.1918181818181818</v>
      </c>
      <c r="HL12">
        <v>1.3298946484149835E-3</v>
      </c>
      <c r="HM12">
        <v>4.8109557280170847</v>
      </c>
      <c r="HN12">
        <v>0.19784570658682674</v>
      </c>
      <c r="HO12">
        <v>5.4548433932135834E-2</v>
      </c>
      <c r="HP12">
        <v>7.4040278291814712E-4</v>
      </c>
      <c r="HQ12">
        <v>3.9528892667641521E-2</v>
      </c>
      <c r="HR12">
        <v>5.4718065999214702E-3</v>
      </c>
      <c r="HS12">
        <v>2.3059715384615358E-3</v>
      </c>
      <c r="HT12">
        <v>2.350458867855836E-3</v>
      </c>
      <c r="HU12">
        <v>5.8053902511454068E-5</v>
      </c>
      <c r="HV12">
        <v>1.0431999883756464E-3</v>
      </c>
      <c r="HW12">
        <v>2.1912853288467348E-3</v>
      </c>
      <c r="HX12">
        <v>6.0406115662650682E-4</v>
      </c>
      <c r="HY12">
        <v>3.4496849432549322E-3</v>
      </c>
      <c r="HZ12">
        <v>7.9936290184889176E-4</v>
      </c>
      <c r="IA12">
        <v>4.9063041132161537E-4</v>
      </c>
      <c r="IB12">
        <v>1.4771005319986488E-5</v>
      </c>
      <c r="IC12">
        <v>3.2079480048235106E-5</v>
      </c>
      <c r="ID12">
        <v>2.8713910160370294E-4</v>
      </c>
      <c r="IE12">
        <v>5.4009440255831287E-5</v>
      </c>
      <c r="IF12">
        <v>2.9175569191551221E-2</v>
      </c>
      <c r="IG12">
        <v>1.7748946004319633E-6</v>
      </c>
      <c r="IH12">
        <v>1.5329306923625947E-8</v>
      </c>
      <c r="II12">
        <v>2.0777528057724201E-11</v>
      </c>
      <c r="IJ12">
        <v>1.5985877456647393E-6</v>
      </c>
      <c r="IK12">
        <v>9.6795010424710666E-5</v>
      </c>
      <c r="IL12">
        <v>0</v>
      </c>
      <c r="IM12">
        <v>8.0878642888212005E-2</v>
      </c>
      <c r="IN12">
        <v>0.11905687894992727</v>
      </c>
      <c r="IO12">
        <v>0.35586483815171743</v>
      </c>
      <c r="IP12">
        <v>0.45272101578260315</v>
      </c>
      <c r="IQ12">
        <v>0.1927365728900256</v>
      </c>
      <c r="IR12">
        <v>0</v>
      </c>
      <c r="IS12">
        <v>0.18959967335776817</v>
      </c>
      <c r="IT12">
        <v>0.24673622527875017</v>
      </c>
    </row>
    <row r="13" spans="1:261" x14ac:dyDescent="0.3">
      <c r="A13" t="s">
        <v>3</v>
      </c>
      <c r="B13" t="s">
        <v>271</v>
      </c>
      <c r="D13">
        <v>42.182000000000002</v>
      </c>
      <c r="E13">
        <v>217739</v>
      </c>
      <c r="F13">
        <v>6008.75</v>
      </c>
      <c r="G13">
        <v>2680.26</v>
      </c>
      <c r="H13">
        <v>25.043500000000002</v>
      </c>
      <c r="I13">
        <v>1162.3499999999999</v>
      </c>
      <c r="J13">
        <v>209.553</v>
      </c>
      <c r="K13">
        <v>85.609899999999996</v>
      </c>
      <c r="L13">
        <v>150.066</v>
      </c>
      <c r="M13">
        <v>2.70723</v>
      </c>
      <c r="N13">
        <v>40.075499999999998</v>
      </c>
      <c r="O13">
        <v>85.270799999999994</v>
      </c>
      <c r="P13">
        <v>46.556699999999999</v>
      </c>
      <c r="Q13">
        <v>201.17500000000001</v>
      </c>
      <c r="R13">
        <v>77.795699999999997</v>
      </c>
      <c r="S13">
        <v>82.304900000000004</v>
      </c>
      <c r="T13">
        <v>0</v>
      </c>
      <c r="U13">
        <v>6.0152900000000002E-2</v>
      </c>
      <c r="V13">
        <v>4.3070500000000003</v>
      </c>
      <c r="W13">
        <v>1.77485</v>
      </c>
      <c r="X13">
        <v>3793.07</v>
      </c>
      <c r="Y13">
        <v>3.7128099999999997E-2</v>
      </c>
      <c r="Z13">
        <v>4.4203699999999999E-3</v>
      </c>
      <c r="AA13" s="15">
        <v>5.2121100000000003E-6</v>
      </c>
      <c r="AB13" s="15">
        <v>3.8224900000000001E-5</v>
      </c>
      <c r="AC13">
        <v>9.8760999999999992</v>
      </c>
      <c r="AD13">
        <v>458600</v>
      </c>
      <c r="AE13">
        <v>3800</v>
      </c>
      <c r="AF13">
        <v>9900</v>
      </c>
      <c r="AG13">
        <v>183500</v>
      </c>
      <c r="AH13">
        <v>230200</v>
      </c>
      <c r="AI13">
        <v>91600</v>
      </c>
      <c r="AJ13">
        <v>1400.0000000000002</v>
      </c>
      <c r="AK13">
        <v>0</v>
      </c>
      <c r="AL13">
        <v>20900</v>
      </c>
      <c r="AM13">
        <v>4.2182000000000001E-3</v>
      </c>
      <c r="AN13">
        <v>21.773900000000001</v>
      </c>
      <c r="AO13">
        <v>0.60087500000000005</v>
      </c>
      <c r="AP13">
        <v>0.26802600000000004</v>
      </c>
      <c r="AQ13">
        <v>2.5043500000000002E-3</v>
      </c>
      <c r="AR13">
        <v>0.11623499999999999</v>
      </c>
      <c r="AS13">
        <v>2.09553E-2</v>
      </c>
      <c r="AT13">
        <v>8.5609899999999992E-3</v>
      </c>
      <c r="AU13">
        <v>1.50066E-2</v>
      </c>
      <c r="AV13">
        <v>2.70723E-4</v>
      </c>
      <c r="AW13">
        <v>4.0075499999999995E-3</v>
      </c>
      <c r="AX13">
        <v>8.5270799999999994E-3</v>
      </c>
      <c r="AY13">
        <v>4.6556699999999998E-3</v>
      </c>
      <c r="AZ13">
        <v>2.01175E-2</v>
      </c>
      <c r="BA13">
        <v>7.7795699999999995E-3</v>
      </c>
      <c r="BB13">
        <v>8.23049E-3</v>
      </c>
      <c r="BC13">
        <v>0</v>
      </c>
      <c r="BD13">
        <v>6.01529E-6</v>
      </c>
      <c r="BE13">
        <v>4.3070500000000003E-4</v>
      </c>
      <c r="BF13">
        <v>1.7748500000000001E-4</v>
      </c>
      <c r="BG13">
        <v>0.37930700000000001</v>
      </c>
      <c r="BH13">
        <v>3.7128099999999997E-6</v>
      </c>
      <c r="BI13">
        <v>4.4203699999999998E-7</v>
      </c>
      <c r="BJ13">
        <v>5.2121100000000001E-10</v>
      </c>
      <c r="BK13">
        <v>3.8224900000000001E-9</v>
      </c>
      <c r="BL13">
        <v>9.8760999999999988E-4</v>
      </c>
      <c r="BM13">
        <v>45.86</v>
      </c>
      <c r="BN13">
        <v>0.38</v>
      </c>
      <c r="BO13">
        <v>0.99</v>
      </c>
      <c r="BP13">
        <v>18.350000000000001</v>
      </c>
      <c r="BQ13">
        <v>23.02</v>
      </c>
      <c r="BR13">
        <v>9.16</v>
      </c>
      <c r="BS13">
        <v>0.14000000000000001</v>
      </c>
      <c r="BT13">
        <v>0</v>
      </c>
      <c r="BU13">
        <v>2.09</v>
      </c>
      <c r="BW13">
        <v>6.2778448464174827</v>
      </c>
      <c r="BX13">
        <v>1.7221551535825173</v>
      </c>
      <c r="BZ13">
        <v>3.4868775133694481</v>
      </c>
      <c r="CA13">
        <v>1.8598102753026674E-2</v>
      </c>
      <c r="CB13">
        <v>0.28665342896311374</v>
      </c>
      <c r="CC13">
        <v>2.0921306494214929E-3</v>
      </c>
      <c r="CD13">
        <v>0.31198572237465955</v>
      </c>
      <c r="CE13">
        <v>4.6554626556641011E-3</v>
      </c>
      <c r="CF13">
        <v>1.2610020612563778E-3</v>
      </c>
      <c r="CG13">
        <v>6.3017342997437515E-4</v>
      </c>
      <c r="CH13">
        <v>9.9896568816411043E-4</v>
      </c>
      <c r="CI13">
        <v>4.6542792104799121E-4</v>
      </c>
      <c r="CJ13">
        <v>3.8385961567355348E-5</v>
      </c>
      <c r="CK13">
        <v>5.5796701038518016E-4</v>
      </c>
      <c r="CL13">
        <v>7.8488522530389276E-4</v>
      </c>
      <c r="CM13">
        <v>1.8462221880458926E-10</v>
      </c>
      <c r="CN13">
        <v>5.509982418238276E-7</v>
      </c>
      <c r="CO13">
        <v>3.873478632923851E-5</v>
      </c>
      <c r="CP13">
        <v>2.6363568739873398E-8</v>
      </c>
      <c r="CQ13">
        <v>3.0909095111324649E-11</v>
      </c>
      <c r="CR13">
        <v>1.8462221880458926E-10</v>
      </c>
      <c r="CS13">
        <v>4.1156384806113282</v>
      </c>
      <c r="CT13">
        <v>0.13811102123836874</v>
      </c>
      <c r="CU13">
        <v>1.9576030935055384</v>
      </c>
      <c r="CV13">
        <v>1.9667267160483727E-3</v>
      </c>
      <c r="CW13">
        <v>1.1158874293241222E-5</v>
      </c>
      <c r="CX13">
        <v>2.3083626121909267E-2</v>
      </c>
      <c r="CY13">
        <v>0</v>
      </c>
      <c r="CZ13">
        <v>2.1207756264561581</v>
      </c>
      <c r="DB13">
        <v>6.2778448464174827</v>
      </c>
      <c r="DC13">
        <v>5.2090326669519653</v>
      </c>
      <c r="DD13">
        <v>1.8598102753026674E-2</v>
      </c>
      <c r="DE13">
        <v>3.9832285115303977E-2</v>
      </c>
      <c r="DF13">
        <v>-3.1795338510038862</v>
      </c>
      <c r="DG13">
        <v>0.30733025971899547</v>
      </c>
      <c r="DI13">
        <v>9.080678386167133E-3</v>
      </c>
      <c r="DJ13">
        <v>46.578627661089421</v>
      </c>
      <c r="DK13">
        <v>0.84074525948103962</v>
      </c>
      <c r="DL13">
        <v>0.37502240718562957</v>
      </c>
      <c r="DM13">
        <v>3.841191637010665E-3</v>
      </c>
      <c r="DN13">
        <v>0.19393543868811361</v>
      </c>
      <c r="DO13">
        <v>3.7410188103651307E-2</v>
      </c>
      <c r="DP13">
        <v>1.2512216153846139E-2</v>
      </c>
      <c r="DQ13">
        <v>1.9376923989807008E-2</v>
      </c>
      <c r="DR13">
        <v>3.4422661445783015E-4</v>
      </c>
      <c r="DS13">
        <v>4.9882902875496918E-3</v>
      </c>
      <c r="DT13">
        <v>1.0613853936983749E-2</v>
      </c>
      <c r="DU13">
        <v>6.2583102753872716E-3</v>
      </c>
      <c r="DV13">
        <v>2.2000499882999812E-2</v>
      </c>
      <c r="DW13">
        <v>9.2001716891120609E-3</v>
      </c>
      <c r="DX13">
        <v>9.7334327071444734E-3</v>
      </c>
      <c r="DY13" t="e">
        <v>#VALUE!</v>
      </c>
      <c r="DZ13">
        <v>8.1254553146240023E-6</v>
      </c>
      <c r="EA13">
        <v>6.1613390969755778E-4</v>
      </c>
      <c r="EB13">
        <v>1.8816882242287376E-4</v>
      </c>
      <c r="EC13">
        <v>0.42350883539693918</v>
      </c>
      <c r="ED13">
        <v>4.3543322462202966E-6</v>
      </c>
      <c r="EE13">
        <v>5.4300191077801445E-7</v>
      </c>
      <c r="EF13">
        <v>6.2971955926188924E-10</v>
      </c>
      <c r="EG13">
        <v>2.4636279479768778E-9</v>
      </c>
      <c r="EH13">
        <v>1.0638733204633231E-3</v>
      </c>
      <c r="EJ13">
        <v>0.51223140495867603</v>
      </c>
      <c r="EK13">
        <v>1.6415140917506661</v>
      </c>
      <c r="EL13">
        <v>34.670632273367502</v>
      </c>
      <c r="EM13">
        <v>49.243096204514629</v>
      </c>
      <c r="EN13">
        <v>11.034733234436562</v>
      </c>
      <c r="EO13">
        <v>0.19588822355289462</v>
      </c>
      <c r="EP13">
        <v>0</v>
      </c>
      <c r="EQ13">
        <v>2.6886131256155368</v>
      </c>
      <c r="ES13">
        <v>5.8884499999999997</v>
      </c>
      <c r="ET13">
        <v>18986.5</v>
      </c>
      <c r="EU13">
        <v>1934.19</v>
      </c>
      <c r="EV13">
        <v>449.47500000000002</v>
      </c>
      <c r="EW13">
        <v>4.7878999999999996</v>
      </c>
      <c r="EX13">
        <v>67.924099999999996</v>
      </c>
      <c r="EY13">
        <v>16.023399999999999</v>
      </c>
      <c r="EZ13">
        <v>6.7213000000000003</v>
      </c>
      <c r="FA13">
        <v>13.595499999999999</v>
      </c>
      <c r="FB13">
        <v>0.60929800000000001</v>
      </c>
      <c r="FC13">
        <v>9.4071700000000007</v>
      </c>
      <c r="FD13">
        <v>30.704000000000001</v>
      </c>
      <c r="FE13">
        <v>3.3751799999999998</v>
      </c>
      <c r="FF13">
        <v>24.179300000000001</v>
      </c>
      <c r="FG13">
        <v>19.743300000000001</v>
      </c>
      <c r="FH13">
        <v>8.0763700000000007</v>
      </c>
      <c r="FI13">
        <v>8.4958500000000003E-4</v>
      </c>
      <c r="FJ13">
        <v>0.10353900000000001</v>
      </c>
      <c r="FK13">
        <v>0.39048100000000002</v>
      </c>
      <c r="FL13">
        <v>0.52185999999999999</v>
      </c>
      <c r="FM13">
        <v>423.93299999999999</v>
      </c>
      <c r="FN13">
        <v>1.8261599999999999E-2</v>
      </c>
      <c r="FO13">
        <v>7.0738900000000002E-3</v>
      </c>
      <c r="FP13">
        <v>4.29616E-7</v>
      </c>
      <c r="FQ13">
        <v>4.1576300000000002E-6</v>
      </c>
      <c r="FR13">
        <v>0.95994000000000002</v>
      </c>
      <c r="FT13">
        <v>600</v>
      </c>
      <c r="FU13">
        <v>718.18181818181813</v>
      </c>
      <c r="FV13">
        <v>1883.3333333333333</v>
      </c>
      <c r="FW13">
        <v>2116.6666666666665</v>
      </c>
      <c r="FX13">
        <v>1600</v>
      </c>
      <c r="FZ13">
        <v>1136.3636363636363</v>
      </c>
      <c r="GA13">
        <v>1918.181818181818</v>
      </c>
      <c r="GB13">
        <v>5.8884499999999995E-4</v>
      </c>
      <c r="GC13">
        <v>1.8986499999999999</v>
      </c>
      <c r="GD13">
        <v>0.19341900000000001</v>
      </c>
      <c r="GE13">
        <v>4.4947500000000001E-2</v>
      </c>
      <c r="GF13">
        <v>4.7878999999999993E-4</v>
      </c>
      <c r="GG13">
        <v>6.7924099999999996E-3</v>
      </c>
      <c r="GH13">
        <v>1.6023399999999998E-3</v>
      </c>
      <c r="GI13">
        <v>6.7213000000000006E-4</v>
      </c>
      <c r="GJ13">
        <v>1.35955E-3</v>
      </c>
      <c r="GK13">
        <v>6.0929800000000001E-5</v>
      </c>
      <c r="GL13">
        <v>9.4071700000000009E-4</v>
      </c>
      <c r="GM13">
        <v>3.0704E-3</v>
      </c>
      <c r="GN13">
        <v>3.3751799999999998E-4</v>
      </c>
      <c r="GO13">
        <v>2.41793E-3</v>
      </c>
      <c r="GP13">
        <v>1.9743300000000003E-3</v>
      </c>
      <c r="GQ13">
        <v>8.0763700000000005E-4</v>
      </c>
      <c r="GR13">
        <v>8.4958499999999999E-8</v>
      </c>
      <c r="GS13">
        <v>1.0353900000000001E-5</v>
      </c>
      <c r="GT13">
        <v>3.9048100000000003E-5</v>
      </c>
      <c r="GU13">
        <v>5.2185999999999998E-5</v>
      </c>
      <c r="GV13">
        <v>4.2393300000000002E-2</v>
      </c>
      <c r="GW13">
        <v>1.8261599999999999E-6</v>
      </c>
      <c r="GX13">
        <v>7.0738900000000001E-7</v>
      </c>
      <c r="GY13">
        <v>4.2961599999999999E-11</v>
      </c>
      <c r="GZ13">
        <v>4.1576300000000005E-10</v>
      </c>
      <c r="HA13">
        <v>9.5994000000000003E-5</v>
      </c>
      <c r="HC13">
        <v>0.06</v>
      </c>
      <c r="HD13">
        <v>7.1818181818181809E-2</v>
      </c>
      <c r="HE13">
        <v>0.18833333333333332</v>
      </c>
      <c r="HF13">
        <v>0.21166666666666664</v>
      </c>
      <c r="HG13">
        <v>0.16</v>
      </c>
      <c r="HI13">
        <v>0.11363636363636363</v>
      </c>
      <c r="HJ13">
        <v>0.1918181818181818</v>
      </c>
      <c r="HL13">
        <v>1.2676288616714677E-3</v>
      </c>
      <c r="HM13">
        <v>4.0609075115699502</v>
      </c>
      <c r="HN13">
        <v>0.27063217365269515</v>
      </c>
      <c r="HO13">
        <v>6.2890613772455223E-2</v>
      </c>
      <c r="HP13">
        <v>7.3437185053380554E-4</v>
      </c>
      <c r="HQ13">
        <v>1.1332980712345935E-2</v>
      </c>
      <c r="HR13">
        <v>2.8605575107970124E-3</v>
      </c>
      <c r="HS13">
        <v>9.8234384615384523E-4</v>
      </c>
      <c r="HT13">
        <v>1.7554873862395291E-3</v>
      </c>
      <c r="HU13">
        <v>7.7472762837264283E-5</v>
      </c>
      <c r="HV13">
        <v>1.1709322340165149E-3</v>
      </c>
      <c r="HW13">
        <v>3.8217979810339421E-3</v>
      </c>
      <c r="HX13">
        <v>4.5370319793459614E-4</v>
      </c>
      <c r="HY13">
        <v>2.6442484743184657E-3</v>
      </c>
      <c r="HZ13">
        <v>2.3348559073270913E-3</v>
      </c>
      <c r="IA13">
        <v>9.5511693608764988E-4</v>
      </c>
      <c r="IB13">
        <v>1.0789184832977157E-7</v>
      </c>
      <c r="IC13">
        <v>1.3986050844113163E-5</v>
      </c>
      <c r="ID13">
        <v>5.5859250575826156E-5</v>
      </c>
      <c r="IE13">
        <v>5.5327369450714644E-5</v>
      </c>
      <c r="IF13">
        <v>4.7333524326292585E-2</v>
      </c>
      <c r="IG13">
        <v>2.1416952051835826E-6</v>
      </c>
      <c r="IH13">
        <v>8.6896250463954121E-7</v>
      </c>
      <c r="II13">
        <v>5.1905581074047903E-11</v>
      </c>
      <c r="IJ13">
        <v>2.6796285838150284E-10</v>
      </c>
      <c r="IK13">
        <v>1.0340666409266436E-4</v>
      </c>
      <c r="IL13">
        <v>0</v>
      </c>
      <c r="IM13">
        <v>8.0878642888212005E-2</v>
      </c>
      <c r="IN13">
        <v>0.11905687894992727</v>
      </c>
      <c r="IO13">
        <v>0.35586483815171743</v>
      </c>
      <c r="IP13">
        <v>0.45272101578260315</v>
      </c>
      <c r="IQ13">
        <v>0.1927365728900256</v>
      </c>
      <c r="IR13">
        <v>0</v>
      </c>
      <c r="IS13">
        <v>0.18959967335776817</v>
      </c>
      <c r="IT13">
        <v>0.24673622527875017</v>
      </c>
    </row>
    <row r="14" spans="1:261" x14ac:dyDescent="0.3">
      <c r="A14" t="s">
        <v>3</v>
      </c>
      <c r="B14" t="s">
        <v>272</v>
      </c>
      <c r="D14">
        <v>63.905900000000003</v>
      </c>
      <c r="E14">
        <v>204036</v>
      </c>
      <c r="F14">
        <v>0</v>
      </c>
      <c r="G14">
        <v>0</v>
      </c>
      <c r="H14">
        <v>20.7607</v>
      </c>
      <c r="I14">
        <v>1285.43</v>
      </c>
      <c r="J14">
        <v>172.95400000000001</v>
      </c>
      <c r="K14">
        <v>34.307200000000002</v>
      </c>
      <c r="L14">
        <v>252.637</v>
      </c>
      <c r="M14">
        <v>5.05152</v>
      </c>
      <c r="N14">
        <v>62.925400000000003</v>
      </c>
      <c r="O14">
        <v>126.083</v>
      </c>
      <c r="P14">
        <v>49.372799999999998</v>
      </c>
      <c r="Q14">
        <v>209.03899999999999</v>
      </c>
      <c r="R14">
        <v>22.316099999999999</v>
      </c>
      <c r="S14">
        <v>25.6843</v>
      </c>
      <c r="T14">
        <v>0.176538</v>
      </c>
      <c r="U14">
        <v>0.266814</v>
      </c>
      <c r="V14">
        <v>3.9057400000000002</v>
      </c>
      <c r="W14">
        <v>2.50542</v>
      </c>
      <c r="X14">
        <v>3491.85</v>
      </c>
      <c r="Y14">
        <v>2.88799E-2</v>
      </c>
      <c r="Z14">
        <v>0</v>
      </c>
      <c r="AA14">
        <v>0</v>
      </c>
      <c r="AB14">
        <v>1.6645900000000002E-2</v>
      </c>
      <c r="AC14">
        <v>5.7265800000000002</v>
      </c>
      <c r="AD14">
        <v>457200</v>
      </c>
      <c r="AE14">
        <v>3200</v>
      </c>
      <c r="AF14">
        <v>10200</v>
      </c>
      <c r="AG14">
        <v>182700</v>
      </c>
      <c r="AH14">
        <v>229000</v>
      </c>
      <c r="AI14">
        <v>93100</v>
      </c>
      <c r="AJ14">
        <v>0</v>
      </c>
      <c r="AK14">
        <v>0</v>
      </c>
      <c r="AL14">
        <v>24700.000000000004</v>
      </c>
      <c r="AM14">
        <v>6.3905900000000007E-3</v>
      </c>
      <c r="AN14">
        <v>20.403600000000001</v>
      </c>
      <c r="AO14">
        <v>0</v>
      </c>
      <c r="AP14">
        <v>0</v>
      </c>
      <c r="AQ14">
        <v>2.0760700000000002E-3</v>
      </c>
      <c r="AR14">
        <v>0.12854300000000002</v>
      </c>
      <c r="AS14">
        <v>1.7295400000000002E-2</v>
      </c>
      <c r="AT14">
        <v>3.4307200000000004E-3</v>
      </c>
      <c r="AU14">
        <v>2.52637E-2</v>
      </c>
      <c r="AV14">
        <v>5.0515200000000003E-4</v>
      </c>
      <c r="AW14">
        <v>6.2925400000000001E-3</v>
      </c>
      <c r="AX14">
        <v>1.2608299999999999E-2</v>
      </c>
      <c r="AY14">
        <v>4.9372799999999996E-3</v>
      </c>
      <c r="AZ14">
        <v>2.09039E-2</v>
      </c>
      <c r="BA14">
        <v>2.2316099999999998E-3</v>
      </c>
      <c r="BB14">
        <v>2.56843E-3</v>
      </c>
      <c r="BC14">
        <v>1.76538E-5</v>
      </c>
      <c r="BD14">
        <v>2.6681399999999998E-5</v>
      </c>
      <c r="BE14">
        <v>3.9057400000000003E-4</v>
      </c>
      <c r="BF14">
        <v>2.5054199999999997E-4</v>
      </c>
      <c r="BG14">
        <v>0.34918499999999997</v>
      </c>
      <c r="BH14">
        <v>2.8879899999999999E-6</v>
      </c>
      <c r="BI14">
        <v>0</v>
      </c>
      <c r="BJ14">
        <v>0</v>
      </c>
      <c r="BK14">
        <v>1.6645900000000003E-6</v>
      </c>
      <c r="BL14">
        <v>5.7265799999999998E-4</v>
      </c>
      <c r="BM14">
        <v>45.72</v>
      </c>
      <c r="BN14">
        <v>0.32</v>
      </c>
      <c r="BO14">
        <v>1.02</v>
      </c>
      <c r="BP14">
        <v>18.27</v>
      </c>
      <c r="BQ14">
        <v>22.9</v>
      </c>
      <c r="BR14">
        <v>9.31</v>
      </c>
      <c r="BS14">
        <v>0</v>
      </c>
      <c r="BT14">
        <v>0</v>
      </c>
      <c r="BU14">
        <v>2.4700000000000002</v>
      </c>
      <c r="BW14">
        <v>6.2536509056996312</v>
      </c>
      <c r="BX14">
        <v>1.7463490943003688</v>
      </c>
      <c r="BZ14">
        <v>3.4470590271996322</v>
      </c>
      <c r="CA14">
        <v>2.0595533551620158E-2</v>
      </c>
      <c r="CB14">
        <v>0.33923503737424743</v>
      </c>
      <c r="CC14">
        <v>3.5269259691082487E-3</v>
      </c>
      <c r="CD14">
        <v>0.32187896020142398</v>
      </c>
      <c r="CE14">
        <v>7.0626799830720306E-3</v>
      </c>
      <c r="CF14">
        <v>5.060226702686255E-4</v>
      </c>
      <c r="CG14">
        <v>5.2082246539853394E-4</v>
      </c>
      <c r="CH14">
        <v>1.4791072333450949E-3</v>
      </c>
      <c r="CI14">
        <v>3.8636012193524373E-4</v>
      </c>
      <c r="CJ14">
        <v>7.1723626440536899E-5</v>
      </c>
      <c r="CK14">
        <v>5.9252541505225005E-4</v>
      </c>
      <c r="CL14">
        <v>2.4526811275741304E-4</v>
      </c>
      <c r="CM14">
        <v>8.0507767257153443E-8</v>
      </c>
      <c r="CN14">
        <v>2.4473447424197287E-6</v>
      </c>
      <c r="CO14">
        <v>3.5173652907811932E-5</v>
      </c>
      <c r="CP14">
        <v>0</v>
      </c>
      <c r="CQ14">
        <v>0</v>
      </c>
      <c r="CR14">
        <v>8.0507767257153443E-8</v>
      </c>
      <c r="CS14">
        <v>4.1431977759374883</v>
      </c>
      <c r="CT14">
        <v>0.1164629029995646</v>
      </c>
      <c r="CU14">
        <v>1.9923780246933691</v>
      </c>
      <c r="CV14">
        <v>2.0463985501312462E-3</v>
      </c>
      <c r="CW14">
        <v>1.5773648662289687E-5</v>
      </c>
      <c r="CX14">
        <v>2.1279511130779499E-2</v>
      </c>
      <c r="CY14">
        <v>0</v>
      </c>
      <c r="CZ14">
        <v>2.1321826110225066</v>
      </c>
      <c r="DB14">
        <v>6.2536509056996312</v>
      </c>
      <c r="DC14">
        <v>5.193408121500001</v>
      </c>
      <c r="DD14">
        <v>2.0595533551620158E-2</v>
      </c>
      <c r="DE14">
        <v>3.3229491173416406E-2</v>
      </c>
      <c r="DF14">
        <v>-3.0837015303046562</v>
      </c>
      <c r="DG14">
        <v>0.31481628021835195</v>
      </c>
      <c r="DI14">
        <v>1.3757264351584995E-2</v>
      </c>
      <c r="DJ14">
        <v>43.647288145247479</v>
      </c>
      <c r="DK14" t="e">
        <v>#VALUE!</v>
      </c>
      <c r="DL14" t="e">
        <v>#VALUE!</v>
      </c>
      <c r="DM14">
        <v>3.1842924199288161E-3</v>
      </c>
      <c r="DN14">
        <v>0.21447105514936285</v>
      </c>
      <c r="DO14">
        <v>3.0876397251668599E-2</v>
      </c>
      <c r="DP14">
        <v>5.0141292307692258E-3</v>
      </c>
      <c r="DQ14">
        <v>3.2621166326901985E-2</v>
      </c>
      <c r="DR14">
        <v>6.4230509689461855E-4</v>
      </c>
      <c r="DS14">
        <v>7.8324702539002474E-3</v>
      </c>
      <c r="DT14">
        <v>1.569384297950438E-2</v>
      </c>
      <c r="DU14">
        <v>6.6368600344234169E-3</v>
      </c>
      <c r="DV14">
        <v>2.2860506996606921E-2</v>
      </c>
      <c r="DW14">
        <v>2.6391169618808449E-3</v>
      </c>
      <c r="DX14">
        <v>3.037442554211363E-3</v>
      </c>
      <c r="DY14">
        <v>2.2419194218872996E-5</v>
      </c>
      <c r="DZ14">
        <v>3.6041242139881675E-5</v>
      </c>
      <c r="EA14">
        <v>5.5872554450543622E-4</v>
      </c>
      <c r="EB14">
        <v>2.6562353498871244E-4</v>
      </c>
      <c r="EC14">
        <v>0.38987662418062463</v>
      </c>
      <c r="ED14">
        <v>3.386994751619866E-6</v>
      </c>
      <c r="EE14" t="e">
        <v>#VALUE!</v>
      </c>
      <c r="EF14" t="e">
        <v>#VALUE!</v>
      </c>
      <c r="EG14">
        <v>1.0728426878612714E-6</v>
      </c>
      <c r="EH14">
        <v>6.1687869498069654E-4</v>
      </c>
      <c r="EJ14">
        <v>0.43135276207046402</v>
      </c>
      <c r="EK14">
        <v>1.6912569430158377</v>
      </c>
      <c r="EL14">
        <v>34.519479653102138</v>
      </c>
      <c r="EM14">
        <v>48.986398917610117</v>
      </c>
      <c r="EN14">
        <v>11.215433014476462</v>
      </c>
      <c r="EO14">
        <v>0</v>
      </c>
      <c r="EP14">
        <v>0</v>
      </c>
      <c r="EQ14">
        <v>3.1774518757274532</v>
      </c>
      <c r="ES14">
        <v>7.4471299999999996</v>
      </c>
      <c r="ET14">
        <v>22329.1</v>
      </c>
      <c r="EU14">
        <v>1290.1500000000001</v>
      </c>
      <c r="EV14">
        <v>402.46899999999999</v>
      </c>
      <c r="EW14">
        <v>3.27061</v>
      </c>
      <c r="EX14">
        <v>122.898</v>
      </c>
      <c r="EY14">
        <v>12.108700000000001</v>
      </c>
      <c r="EZ14">
        <v>4.1229699999999996</v>
      </c>
      <c r="FA14">
        <v>28.520299999999999</v>
      </c>
      <c r="FB14">
        <v>0.48233399999999998</v>
      </c>
      <c r="FC14">
        <v>11.3383</v>
      </c>
      <c r="FD14">
        <v>38.3065</v>
      </c>
      <c r="FE14">
        <v>5.5984800000000003</v>
      </c>
      <c r="FF14">
        <v>28.482700000000001</v>
      </c>
      <c r="FG14">
        <v>9.1181800000000006</v>
      </c>
      <c r="FH14">
        <v>3.5767600000000002</v>
      </c>
      <c r="FI14">
        <v>0.175237</v>
      </c>
      <c r="FJ14">
        <v>0.224853</v>
      </c>
      <c r="FK14">
        <v>0.55090600000000001</v>
      </c>
      <c r="FL14">
        <v>0.48082399999999997</v>
      </c>
      <c r="FM14">
        <v>421.173</v>
      </c>
      <c r="FN14">
        <v>2.5346799999999999E-2</v>
      </c>
      <c r="FO14">
        <v>1.2505400000000001E-4</v>
      </c>
      <c r="FP14">
        <v>1.37777E-6</v>
      </c>
      <c r="FQ14">
        <v>2.2708300000000001E-2</v>
      </c>
      <c r="FR14">
        <v>1.0646599999999999</v>
      </c>
      <c r="FT14">
        <v>600</v>
      </c>
      <c r="FU14">
        <v>718.18181818181813</v>
      </c>
      <c r="FV14">
        <v>1883.3333333333333</v>
      </c>
      <c r="FW14">
        <v>2116.6666666666665</v>
      </c>
      <c r="FX14">
        <v>1600</v>
      </c>
      <c r="FZ14">
        <v>1136.3636363636363</v>
      </c>
      <c r="GA14">
        <v>1918.181818181818</v>
      </c>
      <c r="GB14">
        <v>7.4471299999999993E-4</v>
      </c>
      <c r="GC14">
        <v>2.23291</v>
      </c>
      <c r="GD14">
        <v>0.12901500000000002</v>
      </c>
      <c r="GE14">
        <v>4.0246900000000002E-2</v>
      </c>
      <c r="GF14">
        <v>3.2706100000000002E-4</v>
      </c>
      <c r="GG14">
        <v>1.22898E-2</v>
      </c>
      <c r="GH14">
        <v>1.2108700000000002E-3</v>
      </c>
      <c r="GI14">
        <v>4.1229699999999995E-4</v>
      </c>
      <c r="GJ14">
        <v>2.8520299999999998E-3</v>
      </c>
      <c r="GK14">
        <v>4.8233399999999998E-5</v>
      </c>
      <c r="GL14">
        <v>1.13383E-3</v>
      </c>
      <c r="GM14">
        <v>3.8306500000000001E-3</v>
      </c>
      <c r="GN14">
        <v>5.5984800000000005E-4</v>
      </c>
      <c r="GO14">
        <v>2.84827E-3</v>
      </c>
      <c r="GP14">
        <v>9.1181800000000011E-4</v>
      </c>
      <c r="GQ14">
        <v>3.5767600000000002E-4</v>
      </c>
      <c r="GR14">
        <v>1.75237E-5</v>
      </c>
      <c r="GS14">
        <v>2.24853E-5</v>
      </c>
      <c r="GT14">
        <v>5.5090599999999997E-5</v>
      </c>
      <c r="GU14">
        <v>4.8082399999999999E-5</v>
      </c>
      <c r="GV14">
        <v>4.2117300000000003E-2</v>
      </c>
      <c r="GW14">
        <v>2.5346799999999999E-6</v>
      </c>
      <c r="GX14">
        <v>1.2505400000000002E-8</v>
      </c>
      <c r="GY14">
        <v>1.3777699999999999E-10</v>
      </c>
      <c r="GZ14">
        <v>2.2708299999999999E-6</v>
      </c>
      <c r="HA14">
        <v>1.0646599999999999E-4</v>
      </c>
      <c r="HC14">
        <v>0.06</v>
      </c>
      <c r="HD14">
        <v>7.1818181818181809E-2</v>
      </c>
      <c r="HE14">
        <v>0.18833333333333332</v>
      </c>
      <c r="HF14">
        <v>0.21166666666666664</v>
      </c>
      <c r="HG14">
        <v>0.16</v>
      </c>
      <c r="HI14">
        <v>0.11363636363636363</v>
      </c>
      <c r="HJ14">
        <v>0.1918181818181818</v>
      </c>
      <c r="HL14">
        <v>1.6031717896253575E-3</v>
      </c>
      <c r="HM14">
        <v>4.7758359843360587</v>
      </c>
      <c r="HN14">
        <v>0.18051799401197643</v>
      </c>
      <c r="HO14">
        <v>5.6313526746507102E-2</v>
      </c>
      <c r="HP14">
        <v>5.0164872241992731E-4</v>
      </c>
      <c r="HQ14">
        <v>2.0505250177564233E-2</v>
      </c>
      <c r="HR14">
        <v>2.161690573223398E-3</v>
      </c>
      <c r="HS14">
        <v>6.0258792307692232E-4</v>
      </c>
      <c r="HT14">
        <v>3.6826175500545943E-3</v>
      </c>
      <c r="HU14">
        <v>6.1329181435601347E-5</v>
      </c>
      <c r="HV14">
        <v>1.4113044570204906E-3</v>
      </c>
      <c r="HW14">
        <v>4.7680987610890018E-3</v>
      </c>
      <c r="HX14">
        <v>7.5256676075731606E-4</v>
      </c>
      <c r="HY14">
        <v>3.1148683385983284E-3</v>
      </c>
      <c r="HZ14">
        <v>1.0783220858251526E-3</v>
      </c>
      <c r="IA14">
        <v>4.2299003789089191E-4</v>
      </c>
      <c r="IB14">
        <v>2.2253975559554582E-5</v>
      </c>
      <c r="IC14">
        <v>3.0373149155886927E-5</v>
      </c>
      <c r="ID14">
        <v>7.8808434463459385E-5</v>
      </c>
      <c r="IE14">
        <v>5.0976750639578471E-5</v>
      </c>
      <c r="IF14">
        <v>4.7025361179897834E-2</v>
      </c>
      <c r="IG14">
        <v>2.9726376673866054E-6</v>
      </c>
      <c r="IH14">
        <v>1.5361736902212671E-8</v>
      </c>
      <c r="II14">
        <v>1.6646017009699586E-10</v>
      </c>
      <c r="IJ14">
        <v>1.463569624277456E-6</v>
      </c>
      <c r="IK14">
        <v>1.1468731274131303E-4</v>
      </c>
      <c r="IL14">
        <v>0</v>
      </c>
      <c r="IM14">
        <v>8.0878642888212005E-2</v>
      </c>
      <c r="IN14">
        <v>0.11905687894992727</v>
      </c>
      <c r="IO14">
        <v>0.35586483815171743</v>
      </c>
      <c r="IP14">
        <v>0.45272101578260315</v>
      </c>
      <c r="IQ14">
        <v>0.1927365728900256</v>
      </c>
      <c r="IR14">
        <v>0</v>
      </c>
      <c r="IS14">
        <v>0.18959967335776817</v>
      </c>
      <c r="IT14">
        <v>0.24673622527875017</v>
      </c>
    </row>
    <row r="15" spans="1:261" x14ac:dyDescent="0.3">
      <c r="A15" t="s">
        <v>3</v>
      </c>
      <c r="B15" t="s">
        <v>273</v>
      </c>
      <c r="D15">
        <v>46.107599999999998</v>
      </c>
      <c r="E15">
        <v>204784</v>
      </c>
      <c r="F15">
        <v>0</v>
      </c>
      <c r="G15">
        <v>1241.08</v>
      </c>
      <c r="H15">
        <v>17.346599999999999</v>
      </c>
      <c r="I15">
        <v>816.69200000000001</v>
      </c>
      <c r="J15">
        <v>65.474900000000005</v>
      </c>
      <c r="K15">
        <v>10.8878</v>
      </c>
      <c r="L15">
        <v>156.63300000000001</v>
      </c>
      <c r="M15">
        <v>3.0751599999999999</v>
      </c>
      <c r="N15">
        <v>31.9651</v>
      </c>
      <c r="O15">
        <v>61.458799999999997</v>
      </c>
      <c r="P15">
        <v>47.031599999999997</v>
      </c>
      <c r="Q15">
        <v>211.619</v>
      </c>
      <c r="R15">
        <v>54.784300000000002</v>
      </c>
      <c r="S15">
        <v>60.490699999999997</v>
      </c>
      <c r="T15">
        <v>0</v>
      </c>
      <c r="U15">
        <v>0.136437</v>
      </c>
      <c r="V15">
        <v>5.4135299999999997</v>
      </c>
      <c r="W15">
        <v>2.2385100000000002</v>
      </c>
      <c r="X15">
        <v>3601.85</v>
      </c>
      <c r="Y15">
        <v>4.3290099999999998E-2</v>
      </c>
      <c r="Z15">
        <v>4.2494200000000003E-3</v>
      </c>
      <c r="AA15" s="15">
        <v>7.05993E-5</v>
      </c>
      <c r="AB15">
        <v>0</v>
      </c>
      <c r="AC15">
        <v>10.1569</v>
      </c>
      <c r="AD15">
        <v>457800</v>
      </c>
      <c r="AE15">
        <v>3700</v>
      </c>
      <c r="AF15">
        <v>9700</v>
      </c>
      <c r="AG15">
        <v>185600</v>
      </c>
      <c r="AH15">
        <v>227900</v>
      </c>
      <c r="AI15">
        <v>92500</v>
      </c>
      <c r="AJ15">
        <v>0</v>
      </c>
      <c r="AK15">
        <v>0</v>
      </c>
      <c r="AL15">
        <v>22700</v>
      </c>
      <c r="AM15">
        <v>4.6107600000000002E-3</v>
      </c>
      <c r="AN15">
        <v>20.478400000000001</v>
      </c>
      <c r="AO15">
        <v>0</v>
      </c>
      <c r="AP15">
        <v>0.124108</v>
      </c>
      <c r="AQ15">
        <v>1.7346599999999998E-3</v>
      </c>
      <c r="AR15">
        <v>8.1669199999999997E-2</v>
      </c>
      <c r="AS15">
        <v>6.5474900000000004E-3</v>
      </c>
      <c r="AT15">
        <v>1.0887800000000001E-3</v>
      </c>
      <c r="AU15">
        <v>1.5663300000000002E-2</v>
      </c>
      <c r="AV15">
        <v>3.0751599999999997E-4</v>
      </c>
      <c r="AW15">
        <v>3.1965100000000001E-3</v>
      </c>
      <c r="AX15">
        <v>6.1458799999999994E-3</v>
      </c>
      <c r="AY15">
        <v>4.7031599999999996E-3</v>
      </c>
      <c r="AZ15">
        <v>2.1161900000000001E-2</v>
      </c>
      <c r="BA15">
        <v>5.4784300000000003E-3</v>
      </c>
      <c r="BB15">
        <v>6.0490699999999993E-3</v>
      </c>
      <c r="BC15">
        <v>0</v>
      </c>
      <c r="BD15">
        <v>1.3643699999999999E-5</v>
      </c>
      <c r="BE15">
        <v>5.4135299999999995E-4</v>
      </c>
      <c r="BF15">
        <v>2.2385100000000001E-4</v>
      </c>
      <c r="BG15">
        <v>0.36018499999999998</v>
      </c>
      <c r="BH15">
        <v>4.3290099999999994E-6</v>
      </c>
      <c r="BI15">
        <v>4.2494200000000005E-7</v>
      </c>
      <c r="BJ15">
        <v>7.05993E-9</v>
      </c>
      <c r="BK15">
        <v>0</v>
      </c>
      <c r="BL15">
        <v>1.0156900000000001E-3</v>
      </c>
      <c r="BM15">
        <v>45.78</v>
      </c>
      <c r="BN15">
        <v>0.37</v>
      </c>
      <c r="BO15">
        <v>0.97</v>
      </c>
      <c r="BP15">
        <v>18.559999999999999</v>
      </c>
      <c r="BQ15">
        <v>22.79</v>
      </c>
      <c r="BR15">
        <v>9.25</v>
      </c>
      <c r="BS15">
        <v>0</v>
      </c>
      <c r="BT15">
        <v>0</v>
      </c>
      <c r="BU15">
        <v>2.27</v>
      </c>
      <c r="BW15">
        <v>6.2224533010337604</v>
      </c>
      <c r="BX15">
        <v>1.7775466989662387</v>
      </c>
      <c r="BZ15">
        <v>3.4973146212245254</v>
      </c>
      <c r="CA15">
        <v>1.3082841690566125E-2</v>
      </c>
      <c r="CB15">
        <v>0.31170859255697297</v>
      </c>
      <c r="CC15">
        <v>2.186260072028988E-3</v>
      </c>
      <c r="CD15">
        <v>0.30604361352749787</v>
      </c>
      <c r="CE15">
        <v>5.0947192726912647E-3</v>
      </c>
      <c r="CF15">
        <v>1.6056245625225784E-4</v>
      </c>
      <c r="CG15">
        <v>1.9713017666419768E-4</v>
      </c>
      <c r="CH15">
        <v>7.2085243915542808E-4</v>
      </c>
      <c r="CI15">
        <v>3.2276306779903819E-4</v>
      </c>
      <c r="CJ15">
        <v>4.3654302047438641E-5</v>
      </c>
      <c r="CK15">
        <v>5.6432351612977286E-4</v>
      </c>
      <c r="CL15">
        <v>5.7753875794487076E-4</v>
      </c>
      <c r="CM15">
        <v>0</v>
      </c>
      <c r="CN15">
        <v>1.2512320689032158E-6</v>
      </c>
      <c r="CO15">
        <v>4.8743180205781318E-5</v>
      </c>
      <c r="CP15">
        <v>2.5373904178197182E-8</v>
      </c>
      <c r="CQ15">
        <v>4.1916515719449537E-10</v>
      </c>
      <c r="CR15">
        <v>0</v>
      </c>
      <c r="CS15">
        <v>4.1380674932656181</v>
      </c>
      <c r="CT15">
        <v>0.1346351709044642</v>
      </c>
      <c r="CU15">
        <v>1.9791693814860389</v>
      </c>
      <c r="CV15">
        <v>2.0712700575362787E-3</v>
      </c>
      <c r="CW15">
        <v>1.409061118078394E-5</v>
      </c>
      <c r="CX15">
        <v>2.194577177714687E-2</v>
      </c>
      <c r="CY15">
        <v>0</v>
      </c>
      <c r="CZ15">
        <v>2.1378356848363671</v>
      </c>
      <c r="DB15">
        <v>6.2224533010337604</v>
      </c>
      <c r="DC15">
        <v>5.2748613201907641</v>
      </c>
      <c r="DD15">
        <v>1.3082841690566125E-2</v>
      </c>
      <c r="DE15">
        <v>3.8461538461538464E-2</v>
      </c>
      <c r="DF15">
        <v>-3.1703369269049575</v>
      </c>
      <c r="DG15">
        <v>0.30094889425480659</v>
      </c>
      <c r="DI15">
        <v>9.9257571181556054E-3</v>
      </c>
      <c r="DJ15">
        <v>43.807299964400201</v>
      </c>
      <c r="DK15" t="e">
        <v>#VALUE!</v>
      </c>
      <c r="DL15">
        <v>0.17365211177644743</v>
      </c>
      <c r="DM15">
        <v>2.6606350889679634E-3</v>
      </c>
      <c r="DN15">
        <v>0.1362631920618341</v>
      </c>
      <c r="DO15">
        <v>1.168882490380839E-2</v>
      </c>
      <c r="DP15">
        <v>1.5912938461538446E-3</v>
      </c>
      <c r="DQ15">
        <v>2.0224872624681416E-2</v>
      </c>
      <c r="DR15">
        <v>3.9100922925504696E-4</v>
      </c>
      <c r="DS15">
        <v>3.9787700183542231E-3</v>
      </c>
      <c r="DT15">
        <v>7.6499191557050815E-3</v>
      </c>
      <c r="DU15">
        <v>6.3221479518072374E-3</v>
      </c>
      <c r="DV15">
        <v>2.3142655820755746E-2</v>
      </c>
      <c r="DW15">
        <v>6.4788280826295272E-3</v>
      </c>
      <c r="DX15">
        <v>7.1536707760785096E-3</v>
      </c>
      <c r="DY15" t="e">
        <v>#VALUE!</v>
      </c>
      <c r="DZ15">
        <v>1.8429913549660198E-5</v>
      </c>
      <c r="EA15">
        <v>7.7441854730384355E-4</v>
      </c>
      <c r="EB15">
        <v>2.3732585327313697E-4</v>
      </c>
      <c r="EC15">
        <v>0.40215848871085036</v>
      </c>
      <c r="ED15">
        <v>5.0770030885529093E-6</v>
      </c>
      <c r="EE15">
        <v>5.2200227123483112E-7</v>
      </c>
      <c r="EF15">
        <v>8.5297048757984583E-9</v>
      </c>
      <c r="EG15" t="e">
        <v>#VALUE!</v>
      </c>
      <c r="EH15">
        <v>1.0941216602316632E-3</v>
      </c>
      <c r="EJ15">
        <v>0.49875163114397403</v>
      </c>
      <c r="EK15">
        <v>1.6083521909072183</v>
      </c>
      <c r="EL15">
        <v>35.067407901564074</v>
      </c>
      <c r="EM15">
        <v>48.751093071280991</v>
      </c>
      <c r="EN15">
        <v>11.1431531024605</v>
      </c>
      <c r="EO15">
        <v>0</v>
      </c>
      <c r="EP15">
        <v>0</v>
      </c>
      <c r="EQ15">
        <v>2.9201683230369708</v>
      </c>
      <c r="ES15">
        <v>8.8373299999999997</v>
      </c>
      <c r="ET15">
        <v>13729.8</v>
      </c>
      <c r="EU15">
        <v>1754.9</v>
      </c>
      <c r="EV15">
        <v>458.47</v>
      </c>
      <c r="EW15">
        <v>1.91239</v>
      </c>
      <c r="EX15">
        <v>78.932900000000004</v>
      </c>
      <c r="EY15">
        <v>5.6634799999999998</v>
      </c>
      <c r="EZ15">
        <v>2.3825599999999998</v>
      </c>
      <c r="FA15">
        <v>15.4635</v>
      </c>
      <c r="FB15">
        <v>0.54213500000000003</v>
      </c>
      <c r="FC15">
        <v>9.4279899999999994</v>
      </c>
      <c r="FD15">
        <v>25.973600000000001</v>
      </c>
      <c r="FE15">
        <v>3.4650699999999999</v>
      </c>
      <c r="FF15">
        <v>24.8657</v>
      </c>
      <c r="FG15">
        <v>13.8314</v>
      </c>
      <c r="FH15">
        <v>6.8131399999999998</v>
      </c>
      <c r="FI15">
        <v>0.13863900000000001</v>
      </c>
      <c r="FJ15">
        <v>0.14851900000000001</v>
      </c>
      <c r="FK15">
        <v>0.47780499999999998</v>
      </c>
      <c r="FL15">
        <v>0.52903</v>
      </c>
      <c r="FM15">
        <v>434.64400000000001</v>
      </c>
      <c r="FN15">
        <v>2.8323299999999999E-2</v>
      </c>
      <c r="FO15">
        <v>7.0108499999999999E-3</v>
      </c>
      <c r="FP15">
        <v>7.0552099999999997E-6</v>
      </c>
      <c r="FQ15">
        <v>1.4126400000000001E-5</v>
      </c>
      <c r="FR15">
        <v>1.3598399999999999</v>
      </c>
      <c r="FT15">
        <v>600</v>
      </c>
      <c r="FU15">
        <v>718.18181818181813</v>
      </c>
      <c r="FV15">
        <v>1883.3333333333333</v>
      </c>
      <c r="FW15">
        <v>2116.6666666666665</v>
      </c>
      <c r="FX15">
        <v>1600</v>
      </c>
      <c r="FZ15">
        <v>1136.3636363636363</v>
      </c>
      <c r="GA15">
        <v>1918.181818181818</v>
      </c>
      <c r="GB15">
        <v>8.8373299999999994E-4</v>
      </c>
      <c r="GC15">
        <v>1.3729799999999999</v>
      </c>
      <c r="GD15">
        <v>0.17549000000000001</v>
      </c>
      <c r="GE15">
        <v>4.5847000000000006E-2</v>
      </c>
      <c r="GF15">
        <v>1.91239E-4</v>
      </c>
      <c r="GG15">
        <v>7.8932900000000007E-3</v>
      </c>
      <c r="GH15">
        <v>5.6634799999999994E-4</v>
      </c>
      <c r="GI15">
        <v>2.3825599999999998E-4</v>
      </c>
      <c r="GJ15">
        <v>1.5463499999999999E-3</v>
      </c>
      <c r="GK15">
        <v>5.4213500000000005E-5</v>
      </c>
      <c r="GL15">
        <v>9.4279899999999992E-4</v>
      </c>
      <c r="GM15">
        <v>2.5973599999999999E-3</v>
      </c>
      <c r="GN15">
        <v>3.4650699999999997E-4</v>
      </c>
      <c r="GO15">
        <v>2.48657E-3</v>
      </c>
      <c r="GP15">
        <v>1.3831399999999999E-3</v>
      </c>
      <c r="GQ15">
        <v>6.8131399999999992E-4</v>
      </c>
      <c r="GR15">
        <v>1.3863900000000001E-5</v>
      </c>
      <c r="GS15">
        <v>1.4851900000000001E-5</v>
      </c>
      <c r="GT15">
        <v>4.7780500000000001E-5</v>
      </c>
      <c r="GU15">
        <v>5.2902999999999998E-5</v>
      </c>
      <c r="GV15">
        <v>4.34644E-2</v>
      </c>
      <c r="GW15">
        <v>2.83233E-6</v>
      </c>
      <c r="GX15">
        <v>7.0108499999999995E-7</v>
      </c>
      <c r="GY15">
        <v>7.0552099999999997E-10</v>
      </c>
      <c r="GZ15">
        <v>1.41264E-9</v>
      </c>
      <c r="HA15">
        <v>1.3598399999999999E-4</v>
      </c>
      <c r="HC15">
        <v>0.06</v>
      </c>
      <c r="HD15">
        <v>7.1818181818181809E-2</v>
      </c>
      <c r="HE15">
        <v>0.18833333333333332</v>
      </c>
      <c r="HF15">
        <v>0.21166666666666664</v>
      </c>
      <c r="HG15">
        <v>0.16</v>
      </c>
      <c r="HI15">
        <v>0.11363636363636363</v>
      </c>
      <c r="HJ15">
        <v>0.1918181818181818</v>
      </c>
      <c r="HL15">
        <v>1.9024453919308326E-3</v>
      </c>
      <c r="HM15">
        <v>2.9365837807048747</v>
      </c>
      <c r="HN15">
        <v>0.24554588822355339</v>
      </c>
      <c r="HO15">
        <v>6.4149195608782572E-2</v>
      </c>
      <c r="HP15">
        <v>2.9332387544483897E-4</v>
      </c>
      <c r="HQ15">
        <v>1.3169773810319614E-2</v>
      </c>
      <c r="HR15">
        <v>1.0110657071063984E-3</v>
      </c>
      <c r="HS15">
        <v>3.4822030769230729E-4</v>
      </c>
      <c r="HT15">
        <v>1.9966885511466998E-3</v>
      </c>
      <c r="HU15">
        <v>6.8932929832003843E-5</v>
      </c>
      <c r="HV15">
        <v>1.1735237476292403E-3</v>
      </c>
      <c r="HW15">
        <v>3.2329941388803802E-3</v>
      </c>
      <c r="HX15">
        <v>4.6578651807228975E-4</v>
      </c>
      <c r="HY15">
        <v>2.7193131847431757E-3</v>
      </c>
      <c r="HZ15">
        <v>1.6357106459712371E-3</v>
      </c>
      <c r="IA15">
        <v>8.0572650855968828E-4</v>
      </c>
      <c r="IB15">
        <v>1.7606264188505213E-5</v>
      </c>
      <c r="IC15">
        <v>2.0061950427537863E-5</v>
      </c>
      <c r="ID15">
        <v>6.8351159778280162E-5</v>
      </c>
      <c r="IE15">
        <v>5.6087529721595005E-5</v>
      </c>
      <c r="IF15">
        <v>4.8529442971594838E-2</v>
      </c>
      <c r="IG15">
        <v>3.3217174730021558E-6</v>
      </c>
      <c r="IH15">
        <v>8.6121861884368102E-7</v>
      </c>
      <c r="II15">
        <v>8.5240022403596116E-10</v>
      </c>
      <c r="IJ15">
        <v>9.1045872832369906E-10</v>
      </c>
      <c r="IK15">
        <v>1.4648469498069534E-4</v>
      </c>
      <c r="IL15">
        <v>0</v>
      </c>
      <c r="IM15">
        <v>8.0878642888212005E-2</v>
      </c>
      <c r="IN15">
        <v>0.11905687894992727</v>
      </c>
      <c r="IO15">
        <v>0.35586483815171743</v>
      </c>
      <c r="IP15">
        <v>0.45272101578260315</v>
      </c>
      <c r="IQ15">
        <v>0.1927365728900256</v>
      </c>
      <c r="IR15">
        <v>0</v>
      </c>
      <c r="IS15">
        <v>0.18959967335776817</v>
      </c>
      <c r="IT15">
        <v>0.24673622527875017</v>
      </c>
    </row>
    <row r="16" spans="1:261" x14ac:dyDescent="0.3">
      <c r="A16" t="s">
        <v>3</v>
      </c>
      <c r="B16" t="s">
        <v>274</v>
      </c>
      <c r="D16">
        <v>42.756700000000002</v>
      </c>
      <c r="E16">
        <v>212780</v>
      </c>
      <c r="F16">
        <v>0</v>
      </c>
      <c r="G16">
        <v>0</v>
      </c>
      <c r="H16">
        <v>19.0579</v>
      </c>
      <c r="I16">
        <v>904.10900000000004</v>
      </c>
      <c r="J16">
        <v>88.84</v>
      </c>
      <c r="K16">
        <v>28.6921</v>
      </c>
      <c r="L16">
        <v>152.16399999999999</v>
      </c>
      <c r="M16">
        <v>3.2180800000000001</v>
      </c>
      <c r="N16">
        <v>32.243600000000001</v>
      </c>
      <c r="O16">
        <v>87.518500000000003</v>
      </c>
      <c r="P16">
        <v>48.225700000000003</v>
      </c>
      <c r="Q16">
        <v>202.02</v>
      </c>
      <c r="R16">
        <v>39.976999999999997</v>
      </c>
      <c r="S16">
        <v>36.1188</v>
      </c>
      <c r="T16">
        <v>0.26106699999999999</v>
      </c>
      <c r="U16">
        <v>0.115955</v>
      </c>
      <c r="V16">
        <v>3.56257</v>
      </c>
      <c r="W16">
        <v>1.66143</v>
      </c>
      <c r="X16">
        <v>4305.1899999999996</v>
      </c>
      <c r="Y16">
        <v>3.6317700000000001E-2</v>
      </c>
      <c r="Z16">
        <v>1.31824E-2</v>
      </c>
      <c r="AA16">
        <v>0</v>
      </c>
      <c r="AB16">
        <v>8.2879600000000005E-3</v>
      </c>
      <c r="AC16">
        <v>7.42354</v>
      </c>
      <c r="AD16">
        <v>460100</v>
      </c>
      <c r="AE16">
        <v>3000</v>
      </c>
      <c r="AF16">
        <v>8800</v>
      </c>
      <c r="AG16">
        <v>185799.99999999997</v>
      </c>
      <c r="AH16">
        <v>231500</v>
      </c>
      <c r="AI16">
        <v>90900</v>
      </c>
      <c r="AJ16">
        <v>0</v>
      </c>
      <c r="AK16">
        <v>0</v>
      </c>
      <c r="AL16">
        <v>20000</v>
      </c>
      <c r="AM16">
        <v>4.2756700000000005E-3</v>
      </c>
      <c r="AN16">
        <v>21.277999999999999</v>
      </c>
      <c r="AO16">
        <v>0</v>
      </c>
      <c r="AP16">
        <v>0</v>
      </c>
      <c r="AQ16">
        <v>1.9057900000000001E-3</v>
      </c>
      <c r="AR16">
        <v>9.0410900000000002E-2</v>
      </c>
      <c r="AS16">
        <v>8.8839999999999995E-3</v>
      </c>
      <c r="AT16">
        <v>2.8692100000000001E-3</v>
      </c>
      <c r="AU16">
        <v>1.5216399999999998E-2</v>
      </c>
      <c r="AV16">
        <v>3.2180799999999998E-4</v>
      </c>
      <c r="AW16">
        <v>3.2243599999999999E-3</v>
      </c>
      <c r="AX16">
        <v>8.7518500000000003E-3</v>
      </c>
      <c r="AY16">
        <v>4.82257E-3</v>
      </c>
      <c r="AZ16">
        <v>2.0202000000000001E-2</v>
      </c>
      <c r="BA16">
        <v>3.9976999999999999E-3</v>
      </c>
      <c r="BB16">
        <v>3.61188E-3</v>
      </c>
      <c r="BC16">
        <v>2.6106699999999999E-5</v>
      </c>
      <c r="BD16">
        <v>1.1595500000000001E-5</v>
      </c>
      <c r="BE16">
        <v>3.5625700000000001E-4</v>
      </c>
      <c r="BF16">
        <v>1.66143E-4</v>
      </c>
      <c r="BG16">
        <v>0.43051899999999999</v>
      </c>
      <c r="BH16">
        <v>3.6317700000000001E-6</v>
      </c>
      <c r="BI16">
        <v>1.31824E-6</v>
      </c>
      <c r="BJ16">
        <v>0</v>
      </c>
      <c r="BK16">
        <v>8.2879600000000001E-7</v>
      </c>
      <c r="BL16">
        <v>7.4235399999999997E-4</v>
      </c>
      <c r="BM16">
        <v>46.01</v>
      </c>
      <c r="BN16">
        <v>0.3</v>
      </c>
      <c r="BO16">
        <v>0.88</v>
      </c>
      <c r="BP16">
        <v>18.579999999999998</v>
      </c>
      <c r="BQ16">
        <v>23.15</v>
      </c>
      <c r="BR16">
        <v>9.09</v>
      </c>
      <c r="BS16">
        <v>0</v>
      </c>
      <c r="BT16">
        <v>0</v>
      </c>
      <c r="BU16">
        <v>2</v>
      </c>
      <c r="BW16">
        <v>6.2866641954020697</v>
      </c>
      <c r="BX16">
        <v>1.7133358045979312</v>
      </c>
      <c r="BZ16">
        <v>3.538736917110203</v>
      </c>
      <c r="CA16">
        <v>1.4405108180005089E-2</v>
      </c>
      <c r="CB16">
        <v>0.2731522986112439</v>
      </c>
      <c r="CC16">
        <v>2.1124304557723337E-3</v>
      </c>
      <c r="CD16">
        <v>0.2761507365157691</v>
      </c>
      <c r="CE16">
        <v>4.6989829288935341E-3</v>
      </c>
      <c r="CF16">
        <v>4.2084110406317656E-4</v>
      </c>
      <c r="CG16">
        <v>2.6603499212810125E-4</v>
      </c>
      <c r="CH16">
        <v>1.0209726503994522E-3</v>
      </c>
      <c r="CI16">
        <v>3.52692692264639E-4</v>
      </c>
      <c r="CJ16">
        <v>4.5436839512197772E-5</v>
      </c>
      <c r="CK16">
        <v>5.7553121285755548E-4</v>
      </c>
      <c r="CL16">
        <v>3.4298709839583635E-4</v>
      </c>
      <c r="CM16">
        <v>3.9861098532847205E-8</v>
      </c>
      <c r="CN16">
        <v>1.0576625629712785E-6</v>
      </c>
      <c r="CO16">
        <v>3.1904259301589272E-5</v>
      </c>
      <c r="CP16">
        <v>7.8289599293140841E-8</v>
      </c>
      <c r="CQ16">
        <v>0</v>
      </c>
      <c r="CR16">
        <v>3.9861098532847205E-8</v>
      </c>
      <c r="CS16">
        <v>4.1123140903251683</v>
      </c>
      <c r="CT16">
        <v>0.10857504135671962</v>
      </c>
      <c r="CU16">
        <v>1.9344480046029764</v>
      </c>
      <c r="CV16">
        <v>1.9666559157747146E-3</v>
      </c>
      <c r="CW16">
        <v>1.0401711095560984E-5</v>
      </c>
      <c r="CX16">
        <v>2.6089725251379758E-2</v>
      </c>
      <c r="CY16">
        <v>0</v>
      </c>
      <c r="CZ16">
        <v>2.0710898288379456</v>
      </c>
      <c r="DB16">
        <v>6.2866641954020697</v>
      </c>
      <c r="DC16">
        <v>5.2520727217081342</v>
      </c>
      <c r="DD16">
        <v>1.4405108180005089E-2</v>
      </c>
      <c r="DE16">
        <v>3.1948881789137379E-2</v>
      </c>
      <c r="DF16">
        <v>-3.2490670798631816</v>
      </c>
      <c r="DG16">
        <v>0.27145175358687557</v>
      </c>
      <c r="DI16">
        <v>9.2043962247838479E-3</v>
      </c>
      <c r="DJ16">
        <v>45.517800640797496</v>
      </c>
      <c r="DK16" t="e">
        <v>#VALUE!</v>
      </c>
      <c r="DL16" t="e">
        <v>#VALUE!</v>
      </c>
      <c r="DM16">
        <v>2.9231156227757919E-3</v>
      </c>
      <c r="DN16">
        <v>0.15084851855024023</v>
      </c>
      <c r="DO16">
        <v>1.5860050255202179E-2</v>
      </c>
      <c r="DP16">
        <v>4.1934607692307646E-3</v>
      </c>
      <c r="DQ16">
        <v>1.9647823370950068E-2</v>
      </c>
      <c r="DR16">
        <v>4.0918162973018689E-4</v>
      </c>
      <c r="DS16">
        <v>4.0134355582746879E-3</v>
      </c>
      <c r="DT16">
        <v>1.0893630360966619E-2</v>
      </c>
      <c r="DU16">
        <v>6.4826629432013861E-3</v>
      </c>
      <c r="DV16">
        <v>2.2092909090909021E-2</v>
      </c>
      <c r="DW16">
        <v>4.7277068477516474E-3</v>
      </c>
      <c r="DX16">
        <v>4.2714335265920961E-3</v>
      </c>
      <c r="DY16">
        <v>3.3153835305364942E-5</v>
      </c>
      <c r="DZ16">
        <v>1.5663204450778372E-5</v>
      </c>
      <c r="EA16">
        <v>5.0963424679797737E-4</v>
      </c>
      <c r="EB16">
        <v>1.7614408352144414E-4</v>
      </c>
      <c r="EC16">
        <v>0.48068873051711369</v>
      </c>
      <c r="ED16">
        <v>4.2592896544276407E-6</v>
      </c>
      <c r="EE16">
        <v>1.6193369307637364E-6</v>
      </c>
      <c r="EF16" t="e">
        <v>#VALUE!</v>
      </c>
      <c r="EG16">
        <v>5.3416620809248534E-7</v>
      </c>
      <c r="EH16">
        <v>7.9967863320463517E-4</v>
      </c>
      <c r="EJ16">
        <v>0.40439321444106002</v>
      </c>
      <c r="EK16">
        <v>1.4591236371117031</v>
      </c>
      <c r="EL16">
        <v>35.105196056630412</v>
      </c>
      <c r="EM16">
        <v>49.521184931994512</v>
      </c>
      <c r="EN16">
        <v>10.950406670417941</v>
      </c>
      <c r="EO16">
        <v>0</v>
      </c>
      <c r="EP16">
        <v>0</v>
      </c>
      <c r="EQ16">
        <v>2.5728355269048202</v>
      </c>
      <c r="ES16">
        <v>8.5287199999999999</v>
      </c>
      <c r="ET16">
        <v>26392.3</v>
      </c>
      <c r="EU16">
        <v>1591.87</v>
      </c>
      <c r="EV16">
        <v>480.30799999999999</v>
      </c>
      <c r="EW16">
        <v>3.58657</v>
      </c>
      <c r="EX16">
        <v>114.807</v>
      </c>
      <c r="EY16">
        <v>9.8886000000000003</v>
      </c>
      <c r="EZ16">
        <v>4.9526000000000003</v>
      </c>
      <c r="FA16">
        <v>24.3718</v>
      </c>
      <c r="FB16">
        <v>0.70844499999999999</v>
      </c>
      <c r="FC16">
        <v>10.4018</v>
      </c>
      <c r="FD16">
        <v>20.6492</v>
      </c>
      <c r="FE16">
        <v>5.0271100000000004</v>
      </c>
      <c r="FF16">
        <v>17.833400000000001</v>
      </c>
      <c r="FG16">
        <v>11.911</v>
      </c>
      <c r="FH16">
        <v>4.5695600000000001</v>
      </c>
      <c r="FI16">
        <v>0.16233800000000001</v>
      </c>
      <c r="FJ16">
        <v>0.16057199999999999</v>
      </c>
      <c r="FK16">
        <v>0.490176</v>
      </c>
      <c r="FL16">
        <v>0.66817400000000005</v>
      </c>
      <c r="FM16">
        <v>697.101</v>
      </c>
      <c r="FN16">
        <v>2.56511E-2</v>
      </c>
      <c r="FO16">
        <v>1.23223E-2</v>
      </c>
      <c r="FP16">
        <v>3.0883300000000003E-5</v>
      </c>
      <c r="FQ16">
        <v>1.5007899999999999E-2</v>
      </c>
      <c r="FR16">
        <v>1.29129</v>
      </c>
      <c r="FT16">
        <v>600</v>
      </c>
      <c r="FU16">
        <v>718.18181818181813</v>
      </c>
      <c r="FV16">
        <v>1883.3333333333333</v>
      </c>
      <c r="FW16">
        <v>2116.6666666666665</v>
      </c>
      <c r="FX16">
        <v>1600</v>
      </c>
      <c r="FZ16">
        <v>1136.3636363636363</v>
      </c>
      <c r="GA16">
        <v>1918.181818181818</v>
      </c>
      <c r="GB16">
        <v>8.5287199999999996E-4</v>
      </c>
      <c r="GC16">
        <v>2.63923</v>
      </c>
      <c r="GD16">
        <v>0.159187</v>
      </c>
      <c r="GE16">
        <v>4.8030799999999998E-2</v>
      </c>
      <c r="GF16">
        <v>3.5865700000000002E-4</v>
      </c>
      <c r="GG16">
        <v>1.14807E-2</v>
      </c>
      <c r="GH16">
        <v>9.8886000000000004E-4</v>
      </c>
      <c r="GI16">
        <v>4.9526000000000008E-4</v>
      </c>
      <c r="GJ16">
        <v>2.4371800000000002E-3</v>
      </c>
      <c r="GK16">
        <v>7.0844499999999996E-5</v>
      </c>
      <c r="GL16">
        <v>1.0401799999999999E-3</v>
      </c>
      <c r="GM16">
        <v>2.06492E-3</v>
      </c>
      <c r="GN16">
        <v>5.0271100000000009E-4</v>
      </c>
      <c r="GO16">
        <v>1.78334E-3</v>
      </c>
      <c r="GP16">
        <v>1.1911000000000001E-3</v>
      </c>
      <c r="GQ16">
        <v>4.5695600000000001E-4</v>
      </c>
      <c r="GR16">
        <v>1.62338E-5</v>
      </c>
      <c r="GS16">
        <v>1.6057199999999999E-5</v>
      </c>
      <c r="GT16">
        <v>4.9017600000000003E-5</v>
      </c>
      <c r="GU16">
        <v>6.6817400000000008E-5</v>
      </c>
      <c r="GV16">
        <v>6.9710099999999997E-2</v>
      </c>
      <c r="GW16">
        <v>2.5651100000000001E-6</v>
      </c>
      <c r="GX16">
        <v>1.23223E-6</v>
      </c>
      <c r="GY16">
        <v>3.0883300000000002E-9</v>
      </c>
      <c r="GZ16">
        <v>1.50079E-6</v>
      </c>
      <c r="HA16">
        <v>1.2912900000000002E-4</v>
      </c>
      <c r="HC16">
        <v>0.06</v>
      </c>
      <c r="HD16">
        <v>7.1818181818181809E-2</v>
      </c>
      <c r="HE16">
        <v>0.18833333333333332</v>
      </c>
      <c r="HF16">
        <v>0.21166666666666664</v>
      </c>
      <c r="HG16">
        <v>0.16</v>
      </c>
      <c r="HI16">
        <v>0.11363636363636363</v>
      </c>
      <c r="HJ16">
        <v>0.1918181818181818</v>
      </c>
      <c r="HL16">
        <v>1.8360097521613805E-3</v>
      </c>
      <c r="HM16">
        <v>5.6448892274830857</v>
      </c>
      <c r="HN16">
        <v>0.22273470459081879</v>
      </c>
      <c r="HO16">
        <v>6.7204772055888359E-2</v>
      </c>
      <c r="HP16">
        <v>5.5011091459074572E-4</v>
      </c>
      <c r="HQ16">
        <v>1.9155285335283056E-2</v>
      </c>
      <c r="HR16">
        <v>1.7653499882214351E-3</v>
      </c>
      <c r="HS16">
        <v>7.2384153846153775E-4</v>
      </c>
      <c r="HT16">
        <v>3.1469521150345745E-3</v>
      </c>
      <c r="HU16">
        <v>9.0079388851179042E-5</v>
      </c>
      <c r="HV16">
        <v>1.2947361333741159E-3</v>
      </c>
      <c r="HW16">
        <v>2.5702537412052528E-3</v>
      </c>
      <c r="HX16">
        <v>6.7576125817556045E-4</v>
      </c>
      <c r="HY16">
        <v>1.9502607909207845E-3</v>
      </c>
      <c r="HZ16">
        <v>1.4086028532298543E-3</v>
      </c>
      <c r="IA16">
        <v>5.4039923213878031E-4</v>
      </c>
      <c r="IB16">
        <v>2.0615885254751975E-5</v>
      </c>
      <c r="IC16">
        <v>2.1690069984652531E-5</v>
      </c>
      <c r="ID16">
        <v>7.0120861220536115E-5</v>
      </c>
      <c r="IE16">
        <v>7.0839515876598726E-5</v>
      </c>
      <c r="IF16">
        <v>7.7833636780771695E-2</v>
      </c>
      <c r="IG16">
        <v>3.008325550755936E-6</v>
      </c>
      <c r="IH16">
        <v>1.5136815346181265E-6</v>
      </c>
      <c r="II16">
        <v>3.7312754459427574E-9</v>
      </c>
      <c r="IJ16">
        <v>9.6727216763005739E-7</v>
      </c>
      <c r="IK16">
        <v>1.3910035135135173E-4</v>
      </c>
      <c r="IL16">
        <v>0</v>
      </c>
      <c r="IM16">
        <v>8.0878642888212005E-2</v>
      </c>
      <c r="IN16">
        <v>0.11905687894992727</v>
      </c>
      <c r="IO16">
        <v>0.35586483815171743</v>
      </c>
      <c r="IP16">
        <v>0.45272101578260315</v>
      </c>
      <c r="IQ16">
        <v>0.1927365728900256</v>
      </c>
      <c r="IR16">
        <v>0</v>
      </c>
      <c r="IS16">
        <v>0.18959967335776817</v>
      </c>
      <c r="IT16">
        <v>0.24673622527875017</v>
      </c>
    </row>
    <row r="17" spans="1:254" x14ac:dyDescent="0.3">
      <c r="A17" t="s">
        <v>3</v>
      </c>
      <c r="B17" t="s">
        <v>275</v>
      </c>
      <c r="D17">
        <v>46.544400000000003</v>
      </c>
      <c r="E17">
        <v>203509</v>
      </c>
      <c r="F17">
        <v>4245.28</v>
      </c>
      <c r="G17">
        <v>0</v>
      </c>
      <c r="H17">
        <v>43.285899999999998</v>
      </c>
      <c r="I17">
        <v>2825.85</v>
      </c>
      <c r="J17">
        <v>251.405</v>
      </c>
      <c r="K17">
        <v>128.404</v>
      </c>
      <c r="L17">
        <v>125.26600000000001</v>
      </c>
      <c r="M17">
        <v>2.0480299999999998</v>
      </c>
      <c r="N17">
        <v>36.848999999999997</v>
      </c>
      <c r="O17">
        <v>76.366</v>
      </c>
      <c r="P17">
        <v>59.9739</v>
      </c>
      <c r="Q17">
        <v>289.32100000000003</v>
      </c>
      <c r="R17">
        <v>26.215699999999998</v>
      </c>
      <c r="S17">
        <v>26.2639</v>
      </c>
      <c r="T17">
        <v>7.5218800000000002E-2</v>
      </c>
      <c r="U17">
        <v>1.0705499999999999</v>
      </c>
      <c r="V17">
        <v>25.552</v>
      </c>
      <c r="W17">
        <v>3.96618</v>
      </c>
      <c r="X17">
        <v>2537.14</v>
      </c>
      <c r="Y17">
        <v>1.70866E-2</v>
      </c>
      <c r="Z17">
        <v>1.63094E-3</v>
      </c>
      <c r="AA17">
        <v>8.6526799999999998E-4</v>
      </c>
      <c r="AB17">
        <v>0</v>
      </c>
      <c r="AC17">
        <v>8.3083200000000001</v>
      </c>
      <c r="AD17">
        <v>459600</v>
      </c>
      <c r="AE17">
        <v>2500</v>
      </c>
      <c r="AF17">
        <v>8900</v>
      </c>
      <c r="AG17">
        <v>186800</v>
      </c>
      <c r="AH17">
        <v>230400</v>
      </c>
      <c r="AI17">
        <v>95900</v>
      </c>
      <c r="AJ17">
        <v>0</v>
      </c>
      <c r="AK17">
        <v>0</v>
      </c>
      <c r="AL17">
        <v>16000</v>
      </c>
      <c r="AM17">
        <v>4.6544400000000001E-3</v>
      </c>
      <c r="AN17">
        <v>20.350899999999999</v>
      </c>
      <c r="AO17">
        <v>0.42452799999999996</v>
      </c>
      <c r="AP17">
        <v>0</v>
      </c>
      <c r="AQ17">
        <v>4.3285900000000002E-3</v>
      </c>
      <c r="AR17">
        <v>0.28258499999999998</v>
      </c>
      <c r="AS17">
        <v>2.51405E-2</v>
      </c>
      <c r="AT17">
        <v>1.28404E-2</v>
      </c>
      <c r="AU17">
        <v>1.2526600000000001E-2</v>
      </c>
      <c r="AV17">
        <v>2.0480299999999998E-4</v>
      </c>
      <c r="AW17">
        <v>3.6848999999999996E-3</v>
      </c>
      <c r="AX17">
        <v>7.6366000000000003E-3</v>
      </c>
      <c r="AY17">
        <v>5.99739E-3</v>
      </c>
      <c r="AZ17">
        <v>2.8932100000000002E-2</v>
      </c>
      <c r="BA17">
        <v>2.6215699999999997E-3</v>
      </c>
      <c r="BB17">
        <v>2.6263900000000001E-3</v>
      </c>
      <c r="BC17">
        <v>7.5218800000000002E-6</v>
      </c>
      <c r="BD17">
        <v>1.0705499999999998E-4</v>
      </c>
      <c r="BE17">
        <v>2.5552000000000001E-3</v>
      </c>
      <c r="BF17">
        <v>3.96618E-4</v>
      </c>
      <c r="BG17">
        <v>0.253714</v>
      </c>
      <c r="BH17">
        <v>1.70866E-6</v>
      </c>
      <c r="BI17">
        <v>1.6309399999999999E-7</v>
      </c>
      <c r="BJ17">
        <v>8.6526799999999994E-8</v>
      </c>
      <c r="BK17">
        <v>0</v>
      </c>
      <c r="BL17">
        <v>8.3083199999999999E-4</v>
      </c>
      <c r="BM17">
        <v>45.96</v>
      </c>
      <c r="BN17">
        <v>0.25</v>
      </c>
      <c r="BO17">
        <v>0.89</v>
      </c>
      <c r="BP17">
        <v>18.68</v>
      </c>
      <c r="BQ17">
        <v>23.04</v>
      </c>
      <c r="BR17">
        <v>9.59</v>
      </c>
      <c r="BS17">
        <v>0</v>
      </c>
      <c r="BT17">
        <v>0</v>
      </c>
      <c r="BU17">
        <v>1.6</v>
      </c>
      <c r="BW17">
        <v>6.2489306102955249</v>
      </c>
      <c r="BX17">
        <v>1.7510693897044751</v>
      </c>
      <c r="BZ17">
        <v>3.5226358563980753</v>
      </c>
      <c r="CA17">
        <v>4.4967505519097999E-2</v>
      </c>
      <c r="CB17">
        <v>0.21824726315988699</v>
      </c>
      <c r="CC17">
        <v>1.7368314460011547E-3</v>
      </c>
      <c r="CD17">
        <v>0.27893788278995751</v>
      </c>
      <c r="CE17">
        <v>5.1088256856680198E-3</v>
      </c>
      <c r="CF17">
        <v>1.880997976042175E-3</v>
      </c>
      <c r="CG17">
        <v>7.5189653726409991E-4</v>
      </c>
      <c r="CH17">
        <v>8.8975051046472585E-4</v>
      </c>
      <c r="CI17">
        <v>8.000586574083003E-4</v>
      </c>
      <c r="CJ17">
        <v>2.8880290190151576E-5</v>
      </c>
      <c r="CK17">
        <v>7.1483629067175007E-4</v>
      </c>
      <c r="CL17">
        <v>2.4909077686884024E-4</v>
      </c>
      <c r="CM17">
        <v>0</v>
      </c>
      <c r="CN17">
        <v>9.7525585822025335E-6</v>
      </c>
      <c r="CO17">
        <v>2.2854099747707523E-4</v>
      </c>
      <c r="CP17">
        <v>9.6738985533889567E-9</v>
      </c>
      <c r="CQ17">
        <v>5.1031851964276747E-9</v>
      </c>
      <c r="CR17">
        <v>0</v>
      </c>
      <c r="CS17">
        <v>4.0771879843707399</v>
      </c>
      <c r="CT17">
        <v>9.0365512756266642E-2</v>
      </c>
      <c r="CU17">
        <v>2.0382889248530867</v>
      </c>
      <c r="CV17">
        <v>2.8129883489712054E-3</v>
      </c>
      <c r="CW17">
        <v>2.4799853715365251E-5</v>
      </c>
      <c r="CX17">
        <v>1.535591059642138E-2</v>
      </c>
      <c r="CY17">
        <v>0</v>
      </c>
      <c r="CZ17">
        <v>2.1468481364084613</v>
      </c>
      <c r="DB17">
        <v>6.2489306102955249</v>
      </c>
      <c r="DC17">
        <v>5.2737052461025504</v>
      </c>
      <c r="DD17">
        <v>4.4967505519097999E-2</v>
      </c>
      <c r="DE17">
        <v>2.540650406504065E-2</v>
      </c>
      <c r="DF17">
        <v>-3.2576842562730892</v>
      </c>
      <c r="DG17">
        <v>0.27382905710428951</v>
      </c>
      <c r="DI17">
        <v>1.0019788703170013E-2</v>
      </c>
      <c r="DJ17">
        <v>43.534552545389879</v>
      </c>
      <c r="DK17">
        <v>0.59400025548902313</v>
      </c>
      <c r="DL17" t="e">
        <v>#VALUE!</v>
      </c>
      <c r="DM17">
        <v>6.6392252313167066E-3</v>
      </c>
      <c r="DN17">
        <v>0.47148660852308327</v>
      </c>
      <c r="DO17">
        <v>4.4881764232430253E-2</v>
      </c>
      <c r="DP17">
        <v>1.8766738461538441E-2</v>
      </c>
      <c r="DQ17">
        <v>1.6174681543501958E-2</v>
      </c>
      <c r="DR17">
        <v>2.6040876955710072E-4</v>
      </c>
      <c r="DS17">
        <v>4.5866803609666404E-3</v>
      </c>
      <c r="DT17">
        <v>9.5054528602018639E-3</v>
      </c>
      <c r="DU17">
        <v>8.0618960240963974E-3</v>
      </c>
      <c r="DV17">
        <v>3.1640147268047168E-2</v>
      </c>
      <c r="DW17">
        <v>3.1002862748230951E-3</v>
      </c>
      <c r="DX17">
        <v>3.1059864391691349E-3</v>
      </c>
      <c r="DY17">
        <v>9.5523053739736711E-6</v>
      </c>
      <c r="DZ17">
        <v>1.446099221661919E-4</v>
      </c>
      <c r="EA17">
        <v>3.6552753417285603E-3</v>
      </c>
      <c r="EB17">
        <v>4.2049267268622894E-4</v>
      </c>
      <c r="EC17">
        <v>0.28328008885651734</v>
      </c>
      <c r="ED17">
        <v>2.0038928293736475E-6</v>
      </c>
      <c r="EE17">
        <v>2.0034601998572401E-7</v>
      </c>
      <c r="EF17">
        <v>1.0454042290040241E-7</v>
      </c>
      <c r="EG17" t="e">
        <v>#VALUE!</v>
      </c>
      <c r="EH17">
        <v>8.9498891119691349E-4</v>
      </c>
      <c r="EJ17">
        <v>0.33699434536755002</v>
      </c>
      <c r="EK17">
        <v>1.4757045875334269</v>
      </c>
      <c r="EL17">
        <v>35.29413683196212</v>
      </c>
      <c r="EM17">
        <v>49.285879085665378</v>
      </c>
      <c r="EN17">
        <v>11.552739270550941</v>
      </c>
      <c r="EO17">
        <v>0</v>
      </c>
      <c r="EP17">
        <v>0</v>
      </c>
      <c r="EQ17">
        <v>2.0582684215238563</v>
      </c>
      <c r="ES17">
        <v>5.3250799999999998</v>
      </c>
      <c r="ET17">
        <v>13222.7</v>
      </c>
      <c r="EU17">
        <v>2170.21</v>
      </c>
      <c r="EV17">
        <v>332.50700000000001</v>
      </c>
      <c r="EW17">
        <v>3.9572600000000002</v>
      </c>
      <c r="EX17">
        <v>169.21299999999999</v>
      </c>
      <c r="EY17">
        <v>25.427299999999999</v>
      </c>
      <c r="EZ17">
        <v>11.6271</v>
      </c>
      <c r="FA17">
        <v>10.802300000000001</v>
      </c>
      <c r="FB17">
        <v>0.39791500000000002</v>
      </c>
      <c r="FC17">
        <v>8.1223399999999994</v>
      </c>
      <c r="FD17">
        <v>35.882300000000001</v>
      </c>
      <c r="FE17">
        <v>4.6154099999999998</v>
      </c>
      <c r="FF17">
        <v>35.081499999999998</v>
      </c>
      <c r="FG17">
        <v>8.8231099999999998</v>
      </c>
      <c r="FH17">
        <v>2.4914800000000001</v>
      </c>
      <c r="FI17">
        <v>7.0645799999999995E-2</v>
      </c>
      <c r="FJ17">
        <v>0.466698</v>
      </c>
      <c r="FK17">
        <v>2.2980499999999999</v>
      </c>
      <c r="FL17">
        <v>0.68153699999999995</v>
      </c>
      <c r="FM17">
        <v>267.45100000000002</v>
      </c>
      <c r="FN17">
        <v>1.21633E-2</v>
      </c>
      <c r="FO17">
        <v>1.52879E-4</v>
      </c>
      <c r="FP17">
        <v>7.9732000000000002E-5</v>
      </c>
      <c r="FQ17">
        <v>2.7621799999999998E-2</v>
      </c>
      <c r="FR17">
        <v>1.29779</v>
      </c>
      <c r="FT17">
        <v>600</v>
      </c>
      <c r="FU17">
        <v>718.18181818181813</v>
      </c>
      <c r="FV17">
        <v>1883.3333333333333</v>
      </c>
      <c r="FW17">
        <v>2116.6666666666665</v>
      </c>
      <c r="FX17">
        <v>1600</v>
      </c>
      <c r="FZ17">
        <v>1136.3636363636363</v>
      </c>
      <c r="GA17">
        <v>1918.181818181818</v>
      </c>
      <c r="GB17">
        <v>5.32508E-4</v>
      </c>
      <c r="GC17">
        <v>1.3222700000000001</v>
      </c>
      <c r="GD17">
        <v>0.21702099999999999</v>
      </c>
      <c r="GE17">
        <v>3.3250700000000001E-2</v>
      </c>
      <c r="GF17">
        <v>3.95726E-4</v>
      </c>
      <c r="GG17">
        <v>1.69213E-2</v>
      </c>
      <c r="GH17">
        <v>2.54273E-3</v>
      </c>
      <c r="GI17">
        <v>1.16271E-3</v>
      </c>
      <c r="GJ17">
        <v>1.0802300000000002E-3</v>
      </c>
      <c r="GK17">
        <v>3.97915E-5</v>
      </c>
      <c r="GL17">
        <v>8.1223399999999989E-4</v>
      </c>
      <c r="GM17">
        <v>3.58823E-3</v>
      </c>
      <c r="GN17">
        <v>4.6154099999999999E-4</v>
      </c>
      <c r="GO17">
        <v>3.5081499999999998E-3</v>
      </c>
      <c r="GP17">
        <v>8.8231099999999999E-4</v>
      </c>
      <c r="GQ17">
        <v>2.4914800000000003E-4</v>
      </c>
      <c r="GR17">
        <v>7.0645799999999995E-6</v>
      </c>
      <c r="GS17">
        <v>4.6669799999999998E-5</v>
      </c>
      <c r="GT17">
        <v>2.29805E-4</v>
      </c>
      <c r="GU17">
        <v>6.8153699999999991E-5</v>
      </c>
      <c r="GV17">
        <v>2.6745100000000001E-2</v>
      </c>
      <c r="GW17">
        <v>1.2163300000000001E-6</v>
      </c>
      <c r="GX17">
        <v>1.5287899999999999E-8</v>
      </c>
      <c r="GY17">
        <v>7.9732000000000005E-9</v>
      </c>
      <c r="GZ17">
        <v>2.7621799999999999E-6</v>
      </c>
      <c r="HA17">
        <v>1.2977900000000001E-4</v>
      </c>
      <c r="HC17">
        <v>0.06</v>
      </c>
      <c r="HD17">
        <v>7.1818181818181809E-2</v>
      </c>
      <c r="HE17">
        <v>0.18833333333333332</v>
      </c>
      <c r="HF17">
        <v>0.21166666666666664</v>
      </c>
      <c r="HG17">
        <v>0.16</v>
      </c>
      <c r="HI17">
        <v>0.11363636363636363</v>
      </c>
      <c r="HJ17">
        <v>0.1918181818181818</v>
      </c>
      <c r="HL17">
        <v>1.1463500749279521E-3</v>
      </c>
      <c r="HM17">
        <v>2.828123232467068</v>
      </c>
      <c r="HN17">
        <v>0.30365612974051953</v>
      </c>
      <c r="HO17">
        <v>4.6524432534930237E-2</v>
      </c>
      <c r="HP17">
        <v>6.0696763701067438E-4</v>
      </c>
      <c r="HQ17">
        <v>2.8232801984541464E-2</v>
      </c>
      <c r="HR17">
        <v>4.5393770357283021E-3</v>
      </c>
      <c r="HS17">
        <v>1.6993453846153826E-3</v>
      </c>
      <c r="HT17">
        <v>1.3948219184564943E-3</v>
      </c>
      <c r="HU17">
        <v>5.0595233242830302E-5</v>
      </c>
      <c r="HV17">
        <v>1.011006468644842E-3</v>
      </c>
      <c r="HW17">
        <v>4.466352973386341E-3</v>
      </c>
      <c r="HX17">
        <v>6.2041914113597333E-4</v>
      </c>
      <c r="HY17">
        <v>3.8365131683631556E-3</v>
      </c>
      <c r="HZ17">
        <v>1.0434269096096767E-3</v>
      </c>
      <c r="IA17">
        <v>2.9464409678155634E-4</v>
      </c>
      <c r="IB17">
        <v>8.9715636913732886E-6</v>
      </c>
      <c r="IC17">
        <v>6.3041578118833711E-5</v>
      </c>
      <c r="ID17">
        <v>3.2874160531697392E-4</v>
      </c>
      <c r="IE17">
        <v>7.2256255304740166E-5</v>
      </c>
      <c r="IF17">
        <v>2.9861790458849107E-2</v>
      </c>
      <c r="IG17">
        <v>1.4264950107991344E-6</v>
      </c>
      <c r="IH17">
        <v>1.8779782940756557E-8</v>
      </c>
      <c r="II17">
        <v>9.633104423941351E-9</v>
      </c>
      <c r="IJ17">
        <v>1.7802489595375715E-6</v>
      </c>
      <c r="IK17">
        <v>1.3980054440154477E-4</v>
      </c>
      <c r="IL17">
        <v>0</v>
      </c>
      <c r="IM17">
        <v>8.0878642888212005E-2</v>
      </c>
      <c r="IN17">
        <v>0.11905687894992727</v>
      </c>
      <c r="IO17">
        <v>0.35586483815171743</v>
      </c>
      <c r="IP17">
        <v>0.45272101578260315</v>
      </c>
      <c r="IQ17">
        <v>0.1927365728900256</v>
      </c>
      <c r="IR17">
        <v>0</v>
      </c>
      <c r="IS17">
        <v>0.18959967335776817</v>
      </c>
      <c r="IT17">
        <v>0.24673622527875017</v>
      </c>
    </row>
    <row r="18" spans="1:254" x14ac:dyDescent="0.3">
      <c r="A18" t="s">
        <v>3</v>
      </c>
      <c r="B18" t="s">
        <v>276</v>
      </c>
      <c r="D18">
        <v>46.470399999999998</v>
      </c>
      <c r="E18">
        <v>226390</v>
      </c>
      <c r="F18">
        <v>0</v>
      </c>
      <c r="G18">
        <v>0</v>
      </c>
      <c r="H18">
        <v>50.125599999999999</v>
      </c>
      <c r="I18">
        <v>2390.5300000000002</v>
      </c>
      <c r="J18">
        <v>292.166</v>
      </c>
      <c r="K18">
        <v>132.173</v>
      </c>
      <c r="L18">
        <v>147.66399999999999</v>
      </c>
      <c r="M18">
        <v>2.5692200000000001</v>
      </c>
      <c r="N18">
        <v>36.242199999999997</v>
      </c>
      <c r="O18">
        <v>73.228099999999998</v>
      </c>
      <c r="P18">
        <v>67.496600000000001</v>
      </c>
      <c r="Q18">
        <v>273.71600000000001</v>
      </c>
      <c r="R18">
        <v>27.8123</v>
      </c>
      <c r="S18">
        <v>30.92</v>
      </c>
      <c r="T18">
        <v>0</v>
      </c>
      <c r="U18">
        <v>1.28111</v>
      </c>
      <c r="V18">
        <v>25.110600000000002</v>
      </c>
      <c r="W18">
        <v>3.52074</v>
      </c>
      <c r="X18">
        <v>2033.76</v>
      </c>
      <c r="Y18">
        <v>2.15786E-2</v>
      </c>
      <c r="Z18">
        <v>0</v>
      </c>
      <c r="AA18">
        <v>0</v>
      </c>
      <c r="AB18">
        <v>0</v>
      </c>
      <c r="AC18">
        <v>8.1026199999999999</v>
      </c>
      <c r="AD18">
        <v>460000</v>
      </c>
      <c r="AE18">
        <v>0</v>
      </c>
      <c r="AF18">
        <v>7800</v>
      </c>
      <c r="AG18">
        <v>189600</v>
      </c>
      <c r="AH18">
        <v>229800</v>
      </c>
      <c r="AI18">
        <v>95900</v>
      </c>
      <c r="AJ18">
        <v>0</v>
      </c>
      <c r="AK18">
        <v>0</v>
      </c>
      <c r="AL18">
        <v>16900</v>
      </c>
      <c r="AM18">
        <v>4.6470399999999999E-3</v>
      </c>
      <c r="AN18">
        <v>22.638999999999999</v>
      </c>
      <c r="AO18">
        <v>0</v>
      </c>
      <c r="AP18">
        <v>0</v>
      </c>
      <c r="AQ18">
        <v>5.0125600000000001E-3</v>
      </c>
      <c r="AR18">
        <v>0.23905300000000002</v>
      </c>
      <c r="AS18">
        <v>2.9216599999999999E-2</v>
      </c>
      <c r="AT18">
        <v>1.32173E-2</v>
      </c>
      <c r="AU18">
        <v>1.4766399999999999E-2</v>
      </c>
      <c r="AV18">
        <v>2.5692200000000003E-4</v>
      </c>
      <c r="AW18">
        <v>3.6242199999999996E-3</v>
      </c>
      <c r="AX18">
        <v>7.3228099999999999E-3</v>
      </c>
      <c r="AY18">
        <v>6.7496600000000002E-3</v>
      </c>
      <c r="AZ18">
        <v>2.7371599999999999E-2</v>
      </c>
      <c r="BA18">
        <v>2.78123E-3</v>
      </c>
      <c r="BB18">
        <v>3.0920000000000001E-3</v>
      </c>
      <c r="BC18">
        <v>0</v>
      </c>
      <c r="BD18">
        <v>1.2811100000000001E-4</v>
      </c>
      <c r="BE18">
        <v>2.5110600000000003E-3</v>
      </c>
      <c r="BF18">
        <v>3.5207400000000002E-4</v>
      </c>
      <c r="BG18">
        <v>0.203376</v>
      </c>
      <c r="BH18">
        <v>2.1578599999999999E-6</v>
      </c>
      <c r="BI18">
        <v>0</v>
      </c>
      <c r="BJ18">
        <v>0</v>
      </c>
      <c r="BK18">
        <v>0</v>
      </c>
      <c r="BL18">
        <v>8.1026199999999996E-4</v>
      </c>
      <c r="BM18">
        <v>46</v>
      </c>
      <c r="BN18">
        <v>0</v>
      </c>
      <c r="BO18">
        <v>0.78</v>
      </c>
      <c r="BP18">
        <v>18.96</v>
      </c>
      <c r="BQ18">
        <v>22.98</v>
      </c>
      <c r="BR18">
        <v>9.59</v>
      </c>
      <c r="BS18">
        <v>0</v>
      </c>
      <c r="BT18">
        <v>0</v>
      </c>
      <c r="BU18">
        <v>1.69</v>
      </c>
      <c r="BW18">
        <v>6.2307615140143211</v>
      </c>
      <c r="BX18">
        <v>1.7692384859856789</v>
      </c>
      <c r="BZ18">
        <v>3.5818876831192021</v>
      </c>
      <c r="CA18">
        <v>3.8028725148089026E-2</v>
      </c>
      <c r="CB18">
        <v>0.23045355140054852</v>
      </c>
      <c r="CC18">
        <v>2.0467602285187073E-3</v>
      </c>
      <c r="CD18">
        <v>0.24438805395465277</v>
      </c>
      <c r="CE18">
        <v>5.0991517435107483E-3</v>
      </c>
      <c r="CF18">
        <v>1.9356213321406338E-3</v>
      </c>
      <c r="CG18">
        <v>8.7353784622106227E-4</v>
      </c>
      <c r="CH18">
        <v>8.5293089455633743E-4</v>
      </c>
      <c r="CI18">
        <v>9.2619586621146735E-4</v>
      </c>
      <c r="CJ18">
        <v>3.6218829403445925E-5</v>
      </c>
      <c r="CK18">
        <v>8.0425556566268155E-4</v>
      </c>
      <c r="CL18">
        <v>2.9316072911841738E-4</v>
      </c>
      <c r="CM18">
        <v>0</v>
      </c>
      <c r="CN18">
        <v>1.1667180318823279E-5</v>
      </c>
      <c r="CO18">
        <v>2.2452473199771134E-4</v>
      </c>
      <c r="CP18">
        <v>0</v>
      </c>
      <c r="CQ18">
        <v>0</v>
      </c>
      <c r="CR18">
        <v>0</v>
      </c>
      <c r="CS18">
        <v>4.1078620385701523</v>
      </c>
      <c r="CT18">
        <v>0</v>
      </c>
      <c r="CU18">
        <v>2.0376689214735539</v>
      </c>
      <c r="CV18">
        <v>2.6604557352652189E-3</v>
      </c>
      <c r="CW18">
        <v>2.2007896260437429E-5</v>
      </c>
      <c r="CX18">
        <v>1.2305484589904006E-2</v>
      </c>
      <c r="CY18">
        <v>0</v>
      </c>
      <c r="CZ18">
        <v>2.0526568696949838</v>
      </c>
      <c r="DB18">
        <v>6.2307615140143211</v>
      </c>
      <c r="DC18">
        <v>5.351126169104881</v>
      </c>
      <c r="DD18">
        <v>3.8028725148089026E-2</v>
      </c>
      <c r="DE18">
        <v>0</v>
      </c>
      <c r="DF18">
        <v>-3.3113586463420459</v>
      </c>
      <c r="DG18">
        <v>0.23928890221114202</v>
      </c>
      <c r="DI18">
        <v>1.0003858443804019E-2</v>
      </c>
      <c r="DJ18">
        <v>48.429245639017509</v>
      </c>
      <c r="DK18" t="e">
        <v>#VALUE!</v>
      </c>
      <c r="DL18" t="e">
        <v>#VALUE!</v>
      </c>
      <c r="DM18">
        <v>7.6883037722419697E-3</v>
      </c>
      <c r="DN18">
        <v>0.39885446229371213</v>
      </c>
      <c r="DO18">
        <v>5.2158570946211166E-2</v>
      </c>
      <c r="DP18">
        <v>1.9317592307692286E-2</v>
      </c>
      <c r="DQ18">
        <v>1.9066771314160846E-2</v>
      </c>
      <c r="DR18">
        <v>3.2667852469030943E-4</v>
      </c>
      <c r="DS18">
        <v>4.511150559804205E-3</v>
      </c>
      <c r="DT18">
        <v>9.1148711807891997E-3</v>
      </c>
      <c r="DU18">
        <v>9.0731229948365025E-3</v>
      </c>
      <c r="DV18">
        <v>2.9933584321984223E-2</v>
      </c>
      <c r="DW18">
        <v>3.2891012622688837E-3</v>
      </c>
      <c r="DX18">
        <v>3.6566199497831495E-3</v>
      </c>
      <c r="DY18" t="e">
        <v>#VALUE!</v>
      </c>
      <c r="DZ18">
        <v>1.7305237250602975E-4</v>
      </c>
      <c r="EA18">
        <v>3.5921320051662958E-3</v>
      </c>
      <c r="EB18">
        <v>3.7326731828442322E-4</v>
      </c>
      <c r="EC18">
        <v>0.22707604369992618</v>
      </c>
      <c r="ED18">
        <v>2.5307083801295864E-6</v>
      </c>
      <c r="EE18" t="e">
        <v>#VALUE!</v>
      </c>
      <c r="EF18" t="e">
        <v>#VALUE!</v>
      </c>
      <c r="EG18" t="e">
        <v>#VALUE!</v>
      </c>
      <c r="EH18">
        <v>8.728304942084964E-4</v>
      </c>
      <c r="EJ18">
        <v>0</v>
      </c>
      <c r="EK18">
        <v>1.2933141328944642</v>
      </c>
      <c r="EL18">
        <v>35.823171002890888</v>
      </c>
      <c r="EM18">
        <v>49.15753044221313</v>
      </c>
      <c r="EN18">
        <v>11.552739270550941</v>
      </c>
      <c r="EO18">
        <v>0</v>
      </c>
      <c r="EP18">
        <v>0</v>
      </c>
      <c r="EQ18">
        <v>2.1740460202345728</v>
      </c>
      <c r="ES18">
        <v>8.4974600000000002</v>
      </c>
      <c r="ET18">
        <v>19781.5</v>
      </c>
      <c r="EU18">
        <v>1632.59</v>
      </c>
      <c r="EV18">
        <v>380.733</v>
      </c>
      <c r="EW18">
        <v>5.4617500000000003</v>
      </c>
      <c r="EX18">
        <v>261.55099999999999</v>
      </c>
      <c r="EY18">
        <v>30.04</v>
      </c>
      <c r="EZ18">
        <v>15.1191</v>
      </c>
      <c r="FA18">
        <v>16.352699999999999</v>
      </c>
      <c r="FB18">
        <v>0.53261099999999995</v>
      </c>
      <c r="FC18">
        <v>7.2284899999999999</v>
      </c>
      <c r="FD18">
        <v>24.1128</v>
      </c>
      <c r="FE18">
        <v>6.9910600000000001</v>
      </c>
      <c r="FF18">
        <v>26.1891</v>
      </c>
      <c r="FG18">
        <v>12.459199999999999</v>
      </c>
      <c r="FH18">
        <v>3.5548899999999999</v>
      </c>
      <c r="FI18">
        <v>6.1040299999999999E-2</v>
      </c>
      <c r="FJ18">
        <v>0.55282600000000004</v>
      </c>
      <c r="FK18">
        <v>2.6365500000000002</v>
      </c>
      <c r="FL18">
        <v>0.50746800000000003</v>
      </c>
      <c r="FM18">
        <v>232.39699999999999</v>
      </c>
      <c r="FN18">
        <v>1.30242E-2</v>
      </c>
      <c r="FO18">
        <v>1.65701E-4</v>
      </c>
      <c r="FP18">
        <v>1.8044499999999999E-6</v>
      </c>
      <c r="FQ18">
        <v>5.8588599999999998E-4</v>
      </c>
      <c r="FR18">
        <v>1.0528599999999999</v>
      </c>
      <c r="FT18">
        <v>600</v>
      </c>
      <c r="FU18">
        <v>718.18181818181813</v>
      </c>
      <c r="FV18">
        <v>1883.3333333333333</v>
      </c>
      <c r="FW18">
        <v>2116.6666666666665</v>
      </c>
      <c r="FX18">
        <v>1600</v>
      </c>
      <c r="FZ18">
        <v>1136.3636363636363</v>
      </c>
      <c r="GA18">
        <v>1918.181818181818</v>
      </c>
      <c r="GB18">
        <v>8.4974600000000007E-4</v>
      </c>
      <c r="GC18">
        <v>1.9781500000000001</v>
      </c>
      <c r="GD18">
        <v>0.16325899999999999</v>
      </c>
      <c r="GE18">
        <v>3.8073299999999997E-2</v>
      </c>
      <c r="GF18">
        <v>5.4617499999999998E-4</v>
      </c>
      <c r="GG18">
        <v>2.6155099999999997E-2</v>
      </c>
      <c r="GH18">
        <v>3.0039999999999997E-3</v>
      </c>
      <c r="GI18">
        <v>1.51191E-3</v>
      </c>
      <c r="GJ18">
        <v>1.6352699999999999E-3</v>
      </c>
      <c r="GK18">
        <v>5.3261099999999997E-5</v>
      </c>
      <c r="GL18">
        <v>7.2284900000000002E-4</v>
      </c>
      <c r="GM18">
        <v>2.41128E-3</v>
      </c>
      <c r="GN18">
        <v>6.9910600000000001E-4</v>
      </c>
      <c r="GO18">
        <v>2.6189099999999999E-3</v>
      </c>
      <c r="GP18">
        <v>1.24592E-3</v>
      </c>
      <c r="GQ18">
        <v>3.5548900000000001E-4</v>
      </c>
      <c r="GR18">
        <v>6.1040299999999999E-6</v>
      </c>
      <c r="GS18">
        <v>5.5282600000000005E-5</v>
      </c>
      <c r="GT18">
        <v>2.6365500000000001E-4</v>
      </c>
      <c r="GU18">
        <v>5.07468E-5</v>
      </c>
      <c r="GV18">
        <v>2.3239699999999999E-2</v>
      </c>
      <c r="GW18">
        <v>1.3024199999999999E-6</v>
      </c>
      <c r="GX18">
        <v>1.6570100000000001E-8</v>
      </c>
      <c r="GY18">
        <v>1.8044499999999999E-10</v>
      </c>
      <c r="GZ18">
        <v>5.8588600000000001E-8</v>
      </c>
      <c r="HA18">
        <v>1.0528599999999999E-4</v>
      </c>
      <c r="HC18">
        <v>0.06</v>
      </c>
      <c r="HD18">
        <v>7.1818181818181809E-2</v>
      </c>
      <c r="HE18">
        <v>0.18833333333333332</v>
      </c>
      <c r="HF18">
        <v>0.21166666666666664</v>
      </c>
      <c r="HG18">
        <v>0.16</v>
      </c>
      <c r="HI18">
        <v>0.11363636363636363</v>
      </c>
      <c r="HJ18">
        <v>0.1918181818181818</v>
      </c>
      <c r="HL18">
        <v>1.8292802939481241E-3</v>
      </c>
      <c r="HM18">
        <v>4.2309452474190072</v>
      </c>
      <c r="HN18">
        <v>0.22843225349301441</v>
      </c>
      <c r="HO18">
        <v>5.3272222155688727E-2</v>
      </c>
      <c r="HP18">
        <v>8.3772749110320034E-4</v>
      </c>
      <c r="HQ18">
        <v>4.3639186066429907E-2</v>
      </c>
      <c r="HR18">
        <v>5.3628535531998365E-3</v>
      </c>
      <c r="HS18">
        <v>2.2097146153846128E-3</v>
      </c>
      <c r="HT18">
        <v>2.11150443756825E-3</v>
      </c>
      <c r="HU18">
        <v>6.7721945070422295E-5</v>
      </c>
      <c r="HV18">
        <v>8.9974688926276834E-4</v>
      </c>
      <c r="HW18">
        <v>3.0013760538390843E-3</v>
      </c>
      <c r="HX18">
        <v>9.397621101549067E-4</v>
      </c>
      <c r="HY18">
        <v>2.8640402211302118E-3</v>
      </c>
      <c r="HZ18">
        <v>1.4734333531157247E-3</v>
      </c>
      <c r="IA18">
        <v>4.2040367701437969E-4</v>
      </c>
      <c r="IB18">
        <v>7.7517267720166382E-6</v>
      </c>
      <c r="IC18">
        <v>7.4675750624863128E-5</v>
      </c>
      <c r="ID18">
        <v>3.7716484824023308E-4</v>
      </c>
      <c r="IE18">
        <v>5.3801535891647689E-5</v>
      </c>
      <c r="IF18">
        <v>2.5947895193007896E-2</v>
      </c>
      <c r="IG18">
        <v>1.5274601727861753E-6</v>
      </c>
      <c r="IH18">
        <v>2.0354848037116299E-8</v>
      </c>
      <c r="II18">
        <v>2.1801102791577999E-10</v>
      </c>
      <c r="IJ18">
        <v>3.7760860693641605E-8</v>
      </c>
      <c r="IK18">
        <v>1.1341619305019333E-4</v>
      </c>
      <c r="IL18">
        <v>0</v>
      </c>
      <c r="IM18">
        <v>8.0878642888212005E-2</v>
      </c>
      <c r="IN18">
        <v>0.11905687894992727</v>
      </c>
      <c r="IO18">
        <v>0.35586483815171743</v>
      </c>
      <c r="IP18">
        <v>0.45272101578260315</v>
      </c>
      <c r="IQ18">
        <v>0.1927365728900256</v>
      </c>
      <c r="IR18">
        <v>0</v>
      </c>
      <c r="IS18">
        <v>0.18959967335776817</v>
      </c>
      <c r="IT18">
        <v>0.24673622527875017</v>
      </c>
    </row>
    <row r="19" spans="1:254" x14ac:dyDescent="0.3">
      <c r="A19" t="s">
        <v>3</v>
      </c>
      <c r="B19" t="s">
        <v>277</v>
      </c>
      <c r="D19">
        <v>45.407200000000003</v>
      </c>
      <c r="E19">
        <v>202908</v>
      </c>
      <c r="F19">
        <v>0</v>
      </c>
      <c r="G19">
        <v>0</v>
      </c>
      <c r="H19">
        <v>47.005600000000001</v>
      </c>
      <c r="I19">
        <v>2601.09</v>
      </c>
      <c r="J19">
        <v>262.25299999999999</v>
      </c>
      <c r="K19">
        <v>132.94999999999999</v>
      </c>
      <c r="L19">
        <v>127.48099999999999</v>
      </c>
      <c r="M19">
        <v>2.0070299999999999</v>
      </c>
      <c r="N19">
        <v>26.82</v>
      </c>
      <c r="O19">
        <v>73.076300000000003</v>
      </c>
      <c r="P19">
        <v>59.1447</v>
      </c>
      <c r="Q19">
        <v>242.60599999999999</v>
      </c>
      <c r="R19">
        <v>21.352699999999999</v>
      </c>
      <c r="S19">
        <v>20.601400000000002</v>
      </c>
      <c r="T19">
        <v>0</v>
      </c>
      <c r="U19">
        <v>1.25424</v>
      </c>
      <c r="V19">
        <v>26.8657</v>
      </c>
      <c r="W19">
        <v>6.0541999999999998</v>
      </c>
      <c r="X19">
        <v>2309.13</v>
      </c>
      <c r="Y19">
        <v>1.7635600000000001E-2</v>
      </c>
      <c r="Z19">
        <v>0</v>
      </c>
      <c r="AA19" s="15">
        <v>7.7049499999999998E-6</v>
      </c>
      <c r="AB19">
        <v>8.1810300000000002E-2</v>
      </c>
      <c r="AC19">
        <v>7.3144999999999998</v>
      </c>
      <c r="AD19">
        <v>459600</v>
      </c>
      <c r="AE19">
        <v>0</v>
      </c>
      <c r="AF19">
        <v>8300</v>
      </c>
      <c r="AG19">
        <v>185400</v>
      </c>
      <c r="AH19">
        <v>228200</v>
      </c>
      <c r="AI19">
        <v>95000</v>
      </c>
      <c r="AJ19">
        <v>0</v>
      </c>
      <c r="AK19">
        <v>8100.0000000000009</v>
      </c>
      <c r="AL19">
        <v>15400</v>
      </c>
      <c r="AM19">
        <v>4.5407200000000007E-3</v>
      </c>
      <c r="AN19">
        <v>20.290800000000001</v>
      </c>
      <c r="AO19">
        <v>0</v>
      </c>
      <c r="AP19">
        <v>0</v>
      </c>
      <c r="AQ19">
        <v>4.7005600000000003E-3</v>
      </c>
      <c r="AR19">
        <v>0.26010900000000003</v>
      </c>
      <c r="AS19">
        <v>2.62253E-2</v>
      </c>
      <c r="AT19">
        <v>1.3295E-2</v>
      </c>
      <c r="AU19">
        <v>1.27481E-2</v>
      </c>
      <c r="AV19">
        <v>2.0070299999999999E-4</v>
      </c>
      <c r="AW19">
        <v>2.6819999999999999E-3</v>
      </c>
      <c r="AX19">
        <v>7.3076300000000007E-3</v>
      </c>
      <c r="AY19">
        <v>5.9144699999999998E-3</v>
      </c>
      <c r="AZ19">
        <v>2.42606E-2</v>
      </c>
      <c r="BA19">
        <v>2.1352699999999999E-3</v>
      </c>
      <c r="BB19">
        <v>2.0601400000000002E-3</v>
      </c>
      <c r="BC19">
        <v>0</v>
      </c>
      <c r="BD19">
        <v>1.2542400000000001E-4</v>
      </c>
      <c r="BE19">
        <v>2.6865700000000001E-3</v>
      </c>
      <c r="BF19">
        <v>6.0541999999999996E-4</v>
      </c>
      <c r="BG19">
        <v>0.23091300000000001</v>
      </c>
      <c r="BH19">
        <v>1.7635600000000001E-6</v>
      </c>
      <c r="BI19">
        <v>0</v>
      </c>
      <c r="BJ19">
        <v>7.7049499999999993E-10</v>
      </c>
      <c r="BK19">
        <v>8.1810300000000005E-6</v>
      </c>
      <c r="BL19">
        <v>7.3145000000000003E-4</v>
      </c>
      <c r="BM19">
        <v>45.96</v>
      </c>
      <c r="BN19">
        <v>0</v>
      </c>
      <c r="BO19">
        <v>0.83</v>
      </c>
      <c r="BP19">
        <v>18.54</v>
      </c>
      <c r="BQ19">
        <v>22.82</v>
      </c>
      <c r="BR19">
        <v>9.5</v>
      </c>
      <c r="BS19">
        <v>0</v>
      </c>
      <c r="BT19">
        <v>0.81</v>
      </c>
      <c r="BU19">
        <v>1.54</v>
      </c>
      <c r="BW19">
        <v>6.2645532509669763</v>
      </c>
      <c r="BX19">
        <v>1.7354467490330228</v>
      </c>
      <c r="BZ19">
        <v>3.5624067976451563</v>
      </c>
      <c r="CA19">
        <v>4.1894432187319509E-2</v>
      </c>
      <c r="CB19">
        <v>0.21261836894880953</v>
      </c>
      <c r="CC19">
        <v>1.7890445822771044E-3</v>
      </c>
      <c r="CD19">
        <v>0.26329755342883887</v>
      </c>
      <c r="CE19">
        <v>5.0446333713595332E-3</v>
      </c>
      <c r="CF19">
        <v>1.9712847160516457E-3</v>
      </c>
      <c r="CG19">
        <v>7.9388185654522361E-4</v>
      </c>
      <c r="CH19">
        <v>8.6177916580965303E-4</v>
      </c>
      <c r="CI19">
        <v>8.7937925379804867E-4</v>
      </c>
      <c r="CJ19">
        <v>2.8646419047321325E-5</v>
      </c>
      <c r="CK19">
        <v>7.1352857862112351E-4</v>
      </c>
      <c r="CL19">
        <v>1.9776362006693031E-4</v>
      </c>
      <c r="CM19">
        <v>3.9775422334282456E-7</v>
      </c>
      <c r="CN19">
        <v>1.1564943004144554E-5</v>
      </c>
      <c r="CO19">
        <v>2.4321402684140576E-4</v>
      </c>
      <c r="CP19">
        <v>0</v>
      </c>
      <c r="CQ19">
        <v>4.5995119256700617E-11</v>
      </c>
      <c r="CR19">
        <v>3.9775422334282456E-7</v>
      </c>
      <c r="CS19">
        <v>4.0927526682979884</v>
      </c>
      <c r="CT19">
        <v>0</v>
      </c>
      <c r="CU19">
        <v>2.0437227556817685</v>
      </c>
      <c r="CV19">
        <v>2.3874855459549353E-3</v>
      </c>
      <c r="CW19">
        <v>3.8316400174933396E-5</v>
      </c>
      <c r="CX19">
        <v>1.4145905873109078E-2</v>
      </c>
      <c r="CY19">
        <v>0</v>
      </c>
      <c r="CZ19">
        <v>2.0602944635010076</v>
      </c>
      <c r="DB19">
        <v>6.2645532509669763</v>
      </c>
      <c r="DC19">
        <v>5.2978535466781791</v>
      </c>
      <c r="DD19">
        <v>4.1894432187319509E-2</v>
      </c>
      <c r="DE19">
        <v>0</v>
      </c>
      <c r="DF19">
        <v>-3.3061049519267502</v>
      </c>
      <c r="DG19">
        <v>0.25825292005747935</v>
      </c>
      <c r="DI19">
        <v>9.7749793659942224E-3</v>
      </c>
      <c r="DJ19">
        <v>43.405986899252461</v>
      </c>
      <c r="DK19" t="e">
        <v>#VALUE!</v>
      </c>
      <c r="DL19" t="e">
        <v>#VALUE!</v>
      </c>
      <c r="DM19">
        <v>7.2097557295373454E-3</v>
      </c>
      <c r="DN19">
        <v>0.4339859166492584</v>
      </c>
      <c r="DO19">
        <v>4.6818389909697625E-2</v>
      </c>
      <c r="DP19">
        <v>1.9431153846153824E-2</v>
      </c>
      <c r="DQ19">
        <v>1.6460688278121541E-2</v>
      </c>
      <c r="DR19">
        <v>2.5519558442219494E-4</v>
      </c>
      <c r="DS19">
        <v>3.3383475068828271E-3</v>
      </c>
      <c r="DT19">
        <v>9.0959762832670231E-3</v>
      </c>
      <c r="DU19">
        <v>7.9504321342513014E-3</v>
      </c>
      <c r="DV19">
        <v>2.6531394430794344E-2</v>
      </c>
      <c r="DW19">
        <v>2.5251846313626989E-3</v>
      </c>
      <c r="DX19">
        <v>2.4363353891805493E-3</v>
      </c>
      <c r="DY19" t="e">
        <v>#VALUE!</v>
      </c>
      <c r="DZ19">
        <v>1.6942277219907952E-4</v>
      </c>
      <c r="EA19">
        <v>3.8432033010440273E-3</v>
      </c>
      <c r="EB19">
        <v>6.4186364183596481E-4</v>
      </c>
      <c r="EC19">
        <v>0.25782201675163763</v>
      </c>
      <c r="ED19">
        <v>2.0682787904967578E-6</v>
      </c>
      <c r="EE19" t="e">
        <v>#VALUE!</v>
      </c>
      <c r="EF19">
        <v>9.3090086704518771E-10</v>
      </c>
      <c r="EG19">
        <v>5.2727447687861255E-6</v>
      </c>
      <c r="EH19">
        <v>7.8793262548262747E-4</v>
      </c>
      <c r="EJ19">
        <v>0</v>
      </c>
      <c r="EK19">
        <v>1.3762188850030836</v>
      </c>
      <c r="EL19">
        <v>35.02961974649773</v>
      </c>
      <c r="EM19">
        <v>48.815267393007119</v>
      </c>
      <c r="EN19">
        <v>11.444319402527</v>
      </c>
      <c r="EO19">
        <v>0</v>
      </c>
      <c r="EP19">
        <v>1.3514664716941716</v>
      </c>
      <c r="EQ19">
        <v>1.9810833557167116</v>
      </c>
      <c r="ES19">
        <v>6.0438200000000002</v>
      </c>
      <c r="ET19">
        <v>12257.4</v>
      </c>
      <c r="EU19">
        <v>1845.99</v>
      </c>
      <c r="EV19">
        <v>268.08199999999999</v>
      </c>
      <c r="EW19">
        <v>3.8786999999999998</v>
      </c>
      <c r="EX19">
        <v>162.97399999999999</v>
      </c>
      <c r="EY19">
        <v>21.9971</v>
      </c>
      <c r="EZ19">
        <v>12.676500000000001</v>
      </c>
      <c r="FA19">
        <v>10.7377</v>
      </c>
      <c r="FB19">
        <v>0.26122499999999998</v>
      </c>
      <c r="FC19">
        <v>5.0171200000000002</v>
      </c>
      <c r="FD19">
        <v>14.571300000000001</v>
      </c>
      <c r="FE19">
        <v>4.8481399999999999</v>
      </c>
      <c r="FF19">
        <v>18.6342</v>
      </c>
      <c r="FG19">
        <v>8.42896</v>
      </c>
      <c r="FH19">
        <v>1.8060700000000001</v>
      </c>
      <c r="FI19">
        <v>1.7725200000000001E-3</v>
      </c>
      <c r="FJ19">
        <v>0.46986699999999998</v>
      </c>
      <c r="FK19">
        <v>1.7078899999999999</v>
      </c>
      <c r="FL19">
        <v>0.68862000000000001</v>
      </c>
      <c r="FM19">
        <v>183.53399999999999</v>
      </c>
      <c r="FN19">
        <v>1.23956E-2</v>
      </c>
      <c r="FO19">
        <v>1.1022399999999999E-4</v>
      </c>
      <c r="FP19">
        <v>5.3486000000000001E-7</v>
      </c>
      <c r="FQ19">
        <v>5.2020299999999998E-2</v>
      </c>
      <c r="FR19">
        <v>0.78990899999999997</v>
      </c>
      <c r="FT19">
        <v>600</v>
      </c>
      <c r="FU19">
        <v>718.18181818181813</v>
      </c>
      <c r="FV19">
        <v>1883.3333333333333</v>
      </c>
      <c r="FW19">
        <v>2116.6666666666665</v>
      </c>
      <c r="FX19">
        <v>1600</v>
      </c>
      <c r="FZ19">
        <v>1136.3636363636363</v>
      </c>
      <c r="GA19">
        <v>1918.181818181818</v>
      </c>
      <c r="GB19">
        <v>6.0438199999999999E-4</v>
      </c>
      <c r="GC19">
        <v>1.2257400000000001</v>
      </c>
      <c r="GD19">
        <v>0.18459900000000001</v>
      </c>
      <c r="GE19">
        <v>2.6808200000000001E-2</v>
      </c>
      <c r="GF19">
        <v>3.8786999999999996E-4</v>
      </c>
      <c r="GG19">
        <v>1.62974E-2</v>
      </c>
      <c r="GH19">
        <v>2.1997100000000001E-3</v>
      </c>
      <c r="GI19">
        <v>1.2676500000000002E-3</v>
      </c>
      <c r="GJ19">
        <v>1.0737699999999999E-3</v>
      </c>
      <c r="GK19">
        <v>2.6122499999999999E-5</v>
      </c>
      <c r="GL19">
        <v>5.0171200000000008E-4</v>
      </c>
      <c r="GM19">
        <v>1.4571300000000001E-3</v>
      </c>
      <c r="GN19">
        <v>4.8481399999999997E-4</v>
      </c>
      <c r="GO19">
        <v>1.86342E-3</v>
      </c>
      <c r="GP19">
        <v>8.4289599999999999E-4</v>
      </c>
      <c r="GQ19">
        <v>1.80607E-4</v>
      </c>
      <c r="GR19">
        <v>1.77252E-7</v>
      </c>
      <c r="GS19">
        <v>4.6986699999999995E-5</v>
      </c>
      <c r="GT19">
        <v>1.7078899999999999E-4</v>
      </c>
      <c r="GU19">
        <v>6.8862000000000006E-5</v>
      </c>
      <c r="GV19">
        <v>1.8353399999999999E-2</v>
      </c>
      <c r="GW19">
        <v>1.2395599999999999E-6</v>
      </c>
      <c r="GX19">
        <v>1.1022399999999999E-8</v>
      </c>
      <c r="GY19">
        <v>5.3485999999999999E-11</v>
      </c>
      <c r="GZ19">
        <v>5.2020299999999999E-6</v>
      </c>
      <c r="HA19">
        <v>7.8990899999999996E-5</v>
      </c>
      <c r="HC19">
        <v>0.06</v>
      </c>
      <c r="HD19">
        <v>7.1818181818181809E-2</v>
      </c>
      <c r="HE19">
        <v>0.18833333333333332</v>
      </c>
      <c r="HF19">
        <v>0.21166666666666664</v>
      </c>
      <c r="HG19">
        <v>0.16</v>
      </c>
      <c r="HI19">
        <v>0.11363636363636363</v>
      </c>
      <c r="HJ19">
        <v>0.1918181818181818</v>
      </c>
      <c r="HL19">
        <v>1.3010759481267991E-3</v>
      </c>
      <c r="HM19">
        <v>2.6216610608757547</v>
      </c>
      <c r="HN19">
        <v>0.25829121556886281</v>
      </c>
      <c r="HO19">
        <v>3.7510076247505068E-2</v>
      </c>
      <c r="HP19">
        <v>5.949180427046245E-4</v>
      </c>
      <c r="HQ19">
        <v>2.7191839105911841E-2</v>
      </c>
      <c r="HR19">
        <v>3.9270048566941457E-3</v>
      </c>
      <c r="HS19">
        <v>1.8527192307692289E-3</v>
      </c>
      <c r="HT19">
        <v>1.3864805933745865E-3</v>
      </c>
      <c r="HU19">
        <v>3.3214982606482153E-5</v>
      </c>
      <c r="HV19">
        <v>6.2449254450902211E-4</v>
      </c>
      <c r="HW19">
        <v>1.813723453655546E-3</v>
      </c>
      <c r="HX19">
        <v>6.5170350086058608E-4</v>
      </c>
      <c r="HY19">
        <v>2.0378362864162799E-3</v>
      </c>
      <c r="HZ19">
        <v>9.9681446610362786E-4</v>
      </c>
      <c r="IA19">
        <v>2.1358705021684517E-4</v>
      </c>
      <c r="IB19">
        <v>2.2509867641435138E-7</v>
      </c>
      <c r="IC19">
        <v>6.3469646722210166E-5</v>
      </c>
      <c r="ID19">
        <v>2.4431779130341225E-4</v>
      </c>
      <c r="IE19">
        <v>7.3007191873588945E-5</v>
      </c>
      <c r="IF19">
        <v>2.0492179315367717E-2</v>
      </c>
      <c r="IG19">
        <v>1.4537388336933027E-6</v>
      </c>
      <c r="IH19">
        <v>1.3540007423269062E-8</v>
      </c>
      <c r="II19">
        <v>6.4621008280104234E-11</v>
      </c>
      <c r="IJ19">
        <v>3.3527534393063571E-6</v>
      </c>
      <c r="IK19">
        <v>8.509058339768361E-5</v>
      </c>
      <c r="IL19">
        <v>0</v>
      </c>
      <c r="IM19">
        <v>8.0878642888212005E-2</v>
      </c>
      <c r="IN19">
        <v>0.11905687894992727</v>
      </c>
      <c r="IO19">
        <v>0.35586483815171743</v>
      </c>
      <c r="IP19">
        <v>0.45272101578260315</v>
      </c>
      <c r="IQ19">
        <v>0.1927365728900256</v>
      </c>
      <c r="IR19">
        <v>0</v>
      </c>
      <c r="IS19">
        <v>0.18959967335776817</v>
      </c>
      <c r="IT19">
        <v>0.24673622527875017</v>
      </c>
    </row>
    <row r="20" spans="1:254" x14ac:dyDescent="0.3">
      <c r="A20" t="s">
        <v>3</v>
      </c>
      <c r="B20" t="s">
        <v>278</v>
      </c>
      <c r="D20">
        <v>54.547199999999997</v>
      </c>
      <c r="E20">
        <v>213337</v>
      </c>
      <c r="F20">
        <v>0</v>
      </c>
      <c r="G20">
        <v>0</v>
      </c>
      <c r="H20">
        <v>53.290799999999997</v>
      </c>
      <c r="I20">
        <v>2872.64</v>
      </c>
      <c r="J20">
        <v>278.00599999999997</v>
      </c>
      <c r="K20">
        <v>133.75200000000001</v>
      </c>
      <c r="L20">
        <v>129.81700000000001</v>
      </c>
      <c r="M20">
        <v>2.23123</v>
      </c>
      <c r="N20">
        <v>31.450099999999999</v>
      </c>
      <c r="O20">
        <v>80.467399999999998</v>
      </c>
      <c r="P20">
        <v>64.757800000000003</v>
      </c>
      <c r="Q20">
        <v>249.35900000000001</v>
      </c>
      <c r="R20">
        <v>19.3611</v>
      </c>
      <c r="S20">
        <v>29.1647</v>
      </c>
      <c r="T20">
        <v>7.8460299999999997E-2</v>
      </c>
      <c r="U20">
        <v>1.57294</v>
      </c>
      <c r="V20">
        <v>30.763300000000001</v>
      </c>
      <c r="W20">
        <v>2.2876099999999999</v>
      </c>
      <c r="X20">
        <v>2677.35</v>
      </c>
      <c r="Y20">
        <v>3.48522E-2</v>
      </c>
      <c r="Z20">
        <v>2.0087600000000001E-4</v>
      </c>
      <c r="AA20">
        <v>0</v>
      </c>
      <c r="AB20">
        <v>1.60807E-2</v>
      </c>
      <c r="AC20">
        <v>8.98963</v>
      </c>
      <c r="AD20">
        <v>460200.00000000006</v>
      </c>
      <c r="AE20">
        <v>0</v>
      </c>
      <c r="AF20">
        <v>8300</v>
      </c>
      <c r="AG20">
        <v>189200.00000000003</v>
      </c>
      <c r="AH20">
        <v>230100.00000000003</v>
      </c>
      <c r="AI20">
        <v>95500</v>
      </c>
      <c r="AJ20">
        <v>0</v>
      </c>
      <c r="AK20">
        <v>0</v>
      </c>
      <c r="AL20">
        <v>16800</v>
      </c>
      <c r="AM20">
        <v>5.4547199999999997E-3</v>
      </c>
      <c r="AN20">
        <v>21.3337</v>
      </c>
      <c r="AO20">
        <v>0</v>
      </c>
      <c r="AP20">
        <v>0</v>
      </c>
      <c r="AQ20">
        <v>5.3290799999999999E-3</v>
      </c>
      <c r="AR20">
        <v>0.28726399999999996</v>
      </c>
      <c r="AS20">
        <v>2.7800599999999998E-2</v>
      </c>
      <c r="AT20">
        <v>1.33752E-2</v>
      </c>
      <c r="AU20">
        <v>1.2981700000000001E-2</v>
      </c>
      <c r="AV20">
        <v>2.2312300000000001E-4</v>
      </c>
      <c r="AW20">
        <v>3.1450099999999997E-3</v>
      </c>
      <c r="AX20">
        <v>8.0467400000000001E-3</v>
      </c>
      <c r="AY20">
        <v>6.4757800000000004E-3</v>
      </c>
      <c r="AZ20">
        <v>2.49359E-2</v>
      </c>
      <c r="BA20">
        <v>1.93611E-3</v>
      </c>
      <c r="BB20">
        <v>2.91647E-3</v>
      </c>
      <c r="BC20">
        <v>7.8460299999999995E-6</v>
      </c>
      <c r="BD20">
        <v>1.5729399999999999E-4</v>
      </c>
      <c r="BE20">
        <v>3.0763299999999999E-3</v>
      </c>
      <c r="BF20">
        <v>2.2876099999999999E-4</v>
      </c>
      <c r="BG20">
        <v>0.267735</v>
      </c>
      <c r="BH20">
        <v>3.4852199999999998E-6</v>
      </c>
      <c r="BI20">
        <v>2.0087599999999999E-8</v>
      </c>
      <c r="BJ20">
        <v>0</v>
      </c>
      <c r="BK20">
        <v>1.6080699999999999E-6</v>
      </c>
      <c r="BL20">
        <v>8.9896300000000002E-4</v>
      </c>
      <c r="BM20">
        <v>46.02</v>
      </c>
      <c r="BN20">
        <v>0</v>
      </c>
      <c r="BO20">
        <v>0.83</v>
      </c>
      <c r="BP20">
        <v>18.920000000000002</v>
      </c>
      <c r="BQ20">
        <v>23.01</v>
      </c>
      <c r="BR20">
        <v>9.5500000000000007</v>
      </c>
      <c r="BS20">
        <v>0</v>
      </c>
      <c r="BT20">
        <v>0</v>
      </c>
      <c r="BU20">
        <v>1.68</v>
      </c>
      <c r="BW20">
        <v>6.2307508309836095</v>
      </c>
      <c r="BX20">
        <v>1.7692491690163905</v>
      </c>
      <c r="BZ20">
        <v>3.5636165831545394</v>
      </c>
      <c r="CA20">
        <v>4.5638507451691686E-2</v>
      </c>
      <c r="CB20">
        <v>0.22879084556386592</v>
      </c>
      <c r="CC20">
        <v>1.7970351435698546E-3</v>
      </c>
      <c r="CD20">
        <v>0.25971445615557021</v>
      </c>
      <c r="CE20">
        <v>5.9775972289881543E-3</v>
      </c>
      <c r="CF20">
        <v>1.9561880342328333E-3</v>
      </c>
      <c r="CG20">
        <v>8.3011618410818171E-4</v>
      </c>
      <c r="CH20">
        <v>9.3602771848357632E-4</v>
      </c>
      <c r="CI20">
        <v>9.8339536078319539E-4</v>
      </c>
      <c r="CJ20">
        <v>3.1413050849140991E-5</v>
      </c>
      <c r="CK20">
        <v>7.7061405466392538E-4</v>
      </c>
      <c r="CL20">
        <v>2.7615727105580819E-4</v>
      </c>
      <c r="CM20">
        <v>7.7118942304333901E-8</v>
      </c>
      <c r="CN20">
        <v>1.430620047618041E-5</v>
      </c>
      <c r="CO20">
        <v>2.7470886744381705E-4</v>
      </c>
      <c r="CP20">
        <v>1.1895758375751035E-9</v>
      </c>
      <c r="CQ20">
        <v>0</v>
      </c>
      <c r="CR20">
        <v>7.7118942304333901E-8</v>
      </c>
      <c r="CS20">
        <v>4.1116081068677817</v>
      </c>
      <c r="CT20">
        <v>0</v>
      </c>
      <c r="CU20">
        <v>2.0265207134920056</v>
      </c>
      <c r="CV20">
        <v>2.4205472323019245E-3</v>
      </c>
      <c r="CW20">
        <v>1.4281019863228732E-5</v>
      </c>
      <c r="CX20">
        <v>1.6178446949676902E-2</v>
      </c>
      <c r="CY20">
        <v>0</v>
      </c>
      <c r="CZ20">
        <v>2.0451339886938475</v>
      </c>
      <c r="DB20">
        <v>6.2307508309836095</v>
      </c>
      <c r="DC20">
        <v>5.33286575217093</v>
      </c>
      <c r="DD20">
        <v>4.5638507451691686E-2</v>
      </c>
      <c r="DE20">
        <v>0</v>
      </c>
      <c r="DF20">
        <v>-3.2873901949954121</v>
      </c>
      <c r="DG20">
        <v>0.25373685892658204</v>
      </c>
      <c r="DI20">
        <v>1.1742581671469722E-2</v>
      </c>
      <c r="DJ20">
        <v>45.636953826984758</v>
      </c>
      <c r="DK20" t="e">
        <v>#VALUE!</v>
      </c>
      <c r="DL20" t="e">
        <v>#VALUE!</v>
      </c>
      <c r="DM20">
        <v>8.1737846263344946E-3</v>
      </c>
      <c r="DN20">
        <v>0.47929341299352402</v>
      </c>
      <c r="DO20">
        <v>4.9630674597565705E-2</v>
      </c>
      <c r="DP20">
        <v>1.9548369230769209E-2</v>
      </c>
      <c r="DQ20">
        <v>1.6762318856934792E-2</v>
      </c>
      <c r="DR20">
        <v>2.8370280655014328E-4</v>
      </c>
      <c r="DS20">
        <v>3.9146667757723932E-3</v>
      </c>
      <c r="DT20">
        <v>1.0015963615784608E-2</v>
      </c>
      <c r="DU20">
        <v>8.7049641652323703E-3</v>
      </c>
      <c r="DV20">
        <v>2.7269902574002487E-2</v>
      </c>
      <c r="DW20">
        <v>2.2896566788404441E-3</v>
      </c>
      <c r="DX20">
        <v>3.4490369938370187E-3</v>
      </c>
      <c r="DY20">
        <v>9.963955092790452E-6</v>
      </c>
      <c r="DZ20">
        <v>2.1247277658408286E-4</v>
      </c>
      <c r="EA20">
        <v>4.4007643988806435E-3</v>
      </c>
      <c r="EB20">
        <v>2.4253141384499545E-4</v>
      </c>
      <c r="EC20">
        <v>0.29893499999999867</v>
      </c>
      <c r="ED20">
        <v>4.0874178401727807E-6</v>
      </c>
      <c r="EE20">
        <v>2.4675774161313288E-8</v>
      </c>
      <c r="EF20" t="e">
        <v>#VALUE!</v>
      </c>
      <c r="EG20">
        <v>1.0364150578034677E-6</v>
      </c>
      <c r="EH20">
        <v>9.6838099227799471E-4</v>
      </c>
      <c r="EJ20">
        <v>0</v>
      </c>
      <c r="EK20">
        <v>1.3762188850030836</v>
      </c>
      <c r="EL20">
        <v>35.747594692758213</v>
      </c>
      <c r="EM20">
        <v>49.221704763939258</v>
      </c>
      <c r="EN20">
        <v>11.504552662540302</v>
      </c>
      <c r="EO20">
        <v>0</v>
      </c>
      <c r="EP20">
        <v>0</v>
      </c>
      <c r="EQ20">
        <v>2.1611818426000489</v>
      </c>
      <c r="ES20">
        <v>7.8830600000000004</v>
      </c>
      <c r="ET20">
        <v>19890.900000000001</v>
      </c>
      <c r="EU20">
        <v>1605.16</v>
      </c>
      <c r="EV20">
        <v>311.55399999999997</v>
      </c>
      <c r="EW20">
        <v>5.3829099999999999</v>
      </c>
      <c r="EX20">
        <v>240.42099999999999</v>
      </c>
      <c r="EY20">
        <v>15.0311</v>
      </c>
      <c r="EZ20">
        <v>10.0268</v>
      </c>
      <c r="FA20">
        <v>6.1315900000000001</v>
      </c>
      <c r="FB20">
        <v>0.27973399999999998</v>
      </c>
      <c r="FC20">
        <v>8.7916799999999995</v>
      </c>
      <c r="FD20">
        <v>24.299499999999998</v>
      </c>
      <c r="FE20">
        <v>4.0800999999999998</v>
      </c>
      <c r="FF20">
        <v>17.278099999999998</v>
      </c>
      <c r="FG20">
        <v>8.5870599999999992</v>
      </c>
      <c r="FH20">
        <v>3.2375099999999999</v>
      </c>
      <c r="FI20">
        <v>8.6880600000000002E-2</v>
      </c>
      <c r="FJ20">
        <v>0.42724499999999999</v>
      </c>
      <c r="FK20">
        <v>1.8106899999999999</v>
      </c>
      <c r="FL20">
        <v>0.43587500000000001</v>
      </c>
      <c r="FM20">
        <v>242.34299999999999</v>
      </c>
      <c r="FN20">
        <v>2.1013E-2</v>
      </c>
      <c r="FO20">
        <v>1.6442900000000001E-5</v>
      </c>
      <c r="FP20">
        <v>1.279E-6</v>
      </c>
      <c r="FQ20">
        <v>2.0738800000000002E-2</v>
      </c>
      <c r="FR20">
        <v>1.0911900000000001</v>
      </c>
      <c r="FT20">
        <v>600</v>
      </c>
      <c r="FU20">
        <v>718.18181818181813</v>
      </c>
      <c r="FV20">
        <v>1883.3333333333333</v>
      </c>
      <c r="FW20">
        <v>2116.6666666666665</v>
      </c>
      <c r="FX20">
        <v>1600</v>
      </c>
      <c r="FZ20">
        <v>1136.3636363636363</v>
      </c>
      <c r="GA20">
        <v>1918.181818181818</v>
      </c>
      <c r="GB20">
        <v>7.8830600000000001E-4</v>
      </c>
      <c r="GC20">
        <v>1.9890900000000002</v>
      </c>
      <c r="GD20">
        <v>0.16051600000000002</v>
      </c>
      <c r="GE20">
        <v>3.1155399999999996E-2</v>
      </c>
      <c r="GF20">
        <v>5.3829099999999999E-4</v>
      </c>
      <c r="GG20">
        <v>2.40421E-2</v>
      </c>
      <c r="GH20">
        <v>1.50311E-3</v>
      </c>
      <c r="GI20">
        <v>1.0026799999999999E-3</v>
      </c>
      <c r="GJ20">
        <v>6.1315900000000006E-4</v>
      </c>
      <c r="GK20">
        <v>2.7973399999999999E-5</v>
      </c>
      <c r="GL20">
        <v>8.7916799999999994E-4</v>
      </c>
      <c r="GM20">
        <v>2.4299499999999997E-3</v>
      </c>
      <c r="GN20">
        <v>4.0800999999999999E-4</v>
      </c>
      <c r="GO20">
        <v>1.7278099999999998E-3</v>
      </c>
      <c r="GP20">
        <v>8.5870599999999988E-4</v>
      </c>
      <c r="GQ20">
        <v>3.23751E-4</v>
      </c>
      <c r="GR20">
        <v>8.6880599999999996E-6</v>
      </c>
      <c r="GS20">
        <v>4.2724500000000001E-5</v>
      </c>
      <c r="GT20">
        <v>1.8106899999999998E-4</v>
      </c>
      <c r="GU20">
        <v>4.3587500000000002E-5</v>
      </c>
      <c r="GV20">
        <v>2.42343E-2</v>
      </c>
      <c r="GW20">
        <v>2.1013000000000001E-6</v>
      </c>
      <c r="GX20">
        <v>1.6442900000000001E-9</v>
      </c>
      <c r="GY20">
        <v>1.2789999999999999E-10</v>
      </c>
      <c r="GZ20">
        <v>2.07388E-6</v>
      </c>
      <c r="HA20">
        <v>1.0911900000000001E-4</v>
      </c>
      <c r="HC20">
        <v>0.06</v>
      </c>
      <c r="HD20">
        <v>7.1818181818181809E-2</v>
      </c>
      <c r="HE20">
        <v>0.18833333333333332</v>
      </c>
      <c r="HF20">
        <v>0.21166666666666664</v>
      </c>
      <c r="HG20">
        <v>0.16</v>
      </c>
      <c r="HI20">
        <v>0.11363636363636363</v>
      </c>
      <c r="HJ20">
        <v>0.1918181818181818</v>
      </c>
      <c r="HL20">
        <v>1.6970160864553288E-3</v>
      </c>
      <c r="HM20">
        <v>4.2543441509433935</v>
      </c>
      <c r="HN20">
        <v>0.22459424351297452</v>
      </c>
      <c r="HO20">
        <v>4.3592685429141798E-2</v>
      </c>
      <c r="HP20">
        <v>8.2563495017793341E-4</v>
      </c>
      <c r="HQ20">
        <v>4.0113693900146227E-2</v>
      </c>
      <c r="HR20">
        <v>2.6834083902630514E-3</v>
      </c>
      <c r="HS20">
        <v>1.4654553846153828E-3</v>
      </c>
      <c r="HT20">
        <v>7.9172732908627374E-4</v>
      </c>
      <c r="HU20">
        <v>3.5568417817749747E-5</v>
      </c>
      <c r="HV20">
        <v>1.0943207684307088E-3</v>
      </c>
      <c r="HW20">
        <v>3.0246150351789431E-3</v>
      </c>
      <c r="HX20">
        <v>5.4846094664371845E-4</v>
      </c>
      <c r="HY20">
        <v>1.8895331777231713E-3</v>
      </c>
      <c r="HZ20">
        <v>1.0155114782013223E-3</v>
      </c>
      <c r="IA20">
        <v>3.8287010522711652E-4</v>
      </c>
      <c r="IB20">
        <v>1.103327921043751E-5</v>
      </c>
      <c r="IC20">
        <v>5.7712265840824498E-5</v>
      </c>
      <c r="ID20">
        <v>2.5902357970078606E-4</v>
      </c>
      <c r="IE20">
        <v>4.6211277276147336E-5</v>
      </c>
      <c r="IF20">
        <v>2.7058399053168126E-2</v>
      </c>
      <c r="IG20">
        <v>2.4643755939524809E-6</v>
      </c>
      <c r="IH20">
        <v>2.019859450392572E-9</v>
      </c>
      <c r="II20">
        <v>1.5452692216702186E-10</v>
      </c>
      <c r="IJ20">
        <v>1.3366336416184967E-6</v>
      </c>
      <c r="IK20">
        <v>1.1754517760617792E-4</v>
      </c>
      <c r="IL20">
        <v>0</v>
      </c>
      <c r="IM20">
        <v>8.0878642888212005E-2</v>
      </c>
      <c r="IN20">
        <v>0.11905687894992727</v>
      </c>
      <c r="IO20">
        <v>0.35586483815171743</v>
      </c>
      <c r="IP20">
        <v>0.45272101578260315</v>
      </c>
      <c r="IQ20">
        <v>0.1927365728900256</v>
      </c>
      <c r="IR20">
        <v>0</v>
      </c>
      <c r="IS20">
        <v>0.18959967335776817</v>
      </c>
      <c r="IT20">
        <v>0.24673622527875017</v>
      </c>
    </row>
    <row r="21" spans="1:254" x14ac:dyDescent="0.3">
      <c r="A21" t="s">
        <v>3</v>
      </c>
      <c r="B21" t="s">
        <v>279</v>
      </c>
      <c r="D21">
        <v>45.300400000000003</v>
      </c>
      <c r="E21">
        <v>193908</v>
      </c>
      <c r="F21">
        <v>0</v>
      </c>
      <c r="G21">
        <v>0</v>
      </c>
      <c r="H21">
        <v>46.215600000000002</v>
      </c>
      <c r="I21">
        <v>2705.83</v>
      </c>
      <c r="J21">
        <v>276.08</v>
      </c>
      <c r="K21">
        <v>137.58500000000001</v>
      </c>
      <c r="L21">
        <v>110.226</v>
      </c>
      <c r="M21">
        <v>1.67537</v>
      </c>
      <c r="N21">
        <v>24.442399999999999</v>
      </c>
      <c r="O21">
        <v>52.048699999999997</v>
      </c>
      <c r="P21">
        <v>60.183999999999997</v>
      </c>
      <c r="Q21">
        <v>254.07900000000001</v>
      </c>
      <c r="R21">
        <v>16.5715</v>
      </c>
      <c r="S21">
        <v>23.906600000000001</v>
      </c>
      <c r="T21">
        <v>0</v>
      </c>
      <c r="U21">
        <v>1.16015</v>
      </c>
      <c r="V21">
        <v>28.196100000000001</v>
      </c>
      <c r="W21">
        <v>5.6083400000000001</v>
      </c>
      <c r="X21">
        <v>1949.92</v>
      </c>
      <c r="Y21">
        <v>2.8494499999999999E-2</v>
      </c>
      <c r="Z21">
        <v>0</v>
      </c>
      <c r="AA21" s="15">
        <v>5.4323899999999997E-5</v>
      </c>
      <c r="AB21">
        <v>1.7392299999999999E-2</v>
      </c>
      <c r="AC21">
        <v>7.5304599999999997</v>
      </c>
      <c r="AD21">
        <v>461800</v>
      </c>
      <c r="AE21">
        <v>0</v>
      </c>
      <c r="AF21">
        <v>8300</v>
      </c>
      <c r="AG21">
        <v>185900</v>
      </c>
      <c r="AH21">
        <v>234600</v>
      </c>
      <c r="AI21">
        <v>93500</v>
      </c>
      <c r="AJ21">
        <v>0</v>
      </c>
      <c r="AK21">
        <v>0</v>
      </c>
      <c r="AL21">
        <v>15900</v>
      </c>
      <c r="AM21">
        <v>4.5300399999999999E-3</v>
      </c>
      <c r="AN21">
        <v>19.390799999999999</v>
      </c>
      <c r="AO21">
        <v>0</v>
      </c>
      <c r="AP21">
        <v>0</v>
      </c>
      <c r="AQ21">
        <v>4.6215600000000003E-3</v>
      </c>
      <c r="AR21">
        <v>0.27058300000000002</v>
      </c>
      <c r="AS21">
        <v>2.7607999999999997E-2</v>
      </c>
      <c r="AT21">
        <v>1.3758500000000002E-2</v>
      </c>
      <c r="AU21">
        <v>1.10226E-2</v>
      </c>
      <c r="AV21">
        <v>1.6753699999999999E-4</v>
      </c>
      <c r="AW21">
        <v>2.4442399999999999E-3</v>
      </c>
      <c r="AX21">
        <v>5.2048699999999995E-3</v>
      </c>
      <c r="AY21">
        <v>6.0184000000000001E-3</v>
      </c>
      <c r="AZ21">
        <v>2.5407900000000001E-2</v>
      </c>
      <c r="BA21">
        <v>1.65715E-3</v>
      </c>
      <c r="BB21">
        <v>2.3906600000000002E-3</v>
      </c>
      <c r="BC21">
        <v>0</v>
      </c>
      <c r="BD21">
        <v>1.1601500000000001E-4</v>
      </c>
      <c r="BE21">
        <v>2.8196100000000002E-3</v>
      </c>
      <c r="BF21">
        <v>5.6083399999999996E-4</v>
      </c>
      <c r="BG21">
        <v>0.194992</v>
      </c>
      <c r="BH21">
        <v>2.8494499999999999E-6</v>
      </c>
      <c r="BI21">
        <v>0</v>
      </c>
      <c r="BJ21">
        <v>5.4323899999999997E-9</v>
      </c>
      <c r="BK21">
        <v>1.73923E-6</v>
      </c>
      <c r="BL21">
        <v>7.5304599999999995E-4</v>
      </c>
      <c r="BM21">
        <v>46.18</v>
      </c>
      <c r="BN21">
        <v>0</v>
      </c>
      <c r="BO21">
        <v>0.83</v>
      </c>
      <c r="BP21">
        <v>18.59</v>
      </c>
      <c r="BQ21">
        <v>23.46</v>
      </c>
      <c r="BR21">
        <v>9.35</v>
      </c>
      <c r="BS21">
        <v>0</v>
      </c>
      <c r="BT21">
        <v>0</v>
      </c>
      <c r="BU21">
        <v>1.59</v>
      </c>
      <c r="BW21">
        <v>6.3348494674125995</v>
      </c>
      <c r="BX21">
        <v>1.6651505325873996</v>
      </c>
      <c r="BZ21">
        <v>3.5600556846090043</v>
      </c>
      <c r="CA21">
        <v>4.2868201476381734E-2</v>
      </c>
      <c r="CB21">
        <v>0.2159290192257286</v>
      </c>
      <c r="CC21">
        <v>1.5215757410902988E-3</v>
      </c>
      <c r="CD21">
        <v>0.25898860123479223</v>
      </c>
      <c r="CE21">
        <v>4.9504052143781079E-3</v>
      </c>
      <c r="CF21">
        <v>2.0066236551554788E-3</v>
      </c>
      <c r="CG21">
        <v>8.2206126388590858E-4</v>
      </c>
      <c r="CH21">
        <v>6.0375835490186281E-4</v>
      </c>
      <c r="CI21">
        <v>8.5045049277109486E-4</v>
      </c>
      <c r="CJ21">
        <v>2.3521284633139978E-5</v>
      </c>
      <c r="CK21">
        <v>7.1418449001900766E-4</v>
      </c>
      <c r="CL21">
        <v>2.2573625213046734E-4</v>
      </c>
      <c r="CM21">
        <v>8.3175928726992278E-8</v>
      </c>
      <c r="CN21">
        <v>1.0522303408876286E-5</v>
      </c>
      <c r="CO21">
        <v>2.5108069728633489E-4</v>
      </c>
      <c r="CP21">
        <v>0</v>
      </c>
      <c r="CQ21">
        <v>3.1898237844270658E-10</v>
      </c>
      <c r="CR21">
        <v>8.3175928726992278E-8</v>
      </c>
      <c r="CS21">
        <v>4.0898215929664072</v>
      </c>
      <c r="CT21">
        <v>0</v>
      </c>
      <c r="CU21">
        <v>1.9785353430927275</v>
      </c>
      <c r="CV21">
        <v>2.459471596895108E-3</v>
      </c>
      <c r="CW21">
        <v>3.4913717815247674E-5</v>
      </c>
      <c r="CX21">
        <v>1.174986834748675E-2</v>
      </c>
      <c r="CY21">
        <v>0</v>
      </c>
      <c r="CZ21">
        <v>1.9927795967549247</v>
      </c>
      <c r="DB21">
        <v>6.3348494674125995</v>
      </c>
      <c r="DC21">
        <v>5.225206217196404</v>
      </c>
      <c r="DD21">
        <v>4.2868201476381734E-2</v>
      </c>
      <c r="DE21">
        <v>0</v>
      </c>
      <c r="DF21">
        <v>-3.2997368881658038</v>
      </c>
      <c r="DG21">
        <v>0.25403819602041411</v>
      </c>
      <c r="DI21">
        <v>9.7519881268011369E-3</v>
      </c>
      <c r="DJ21">
        <v>41.480711000356052</v>
      </c>
      <c r="DK21" t="e">
        <v>#VALUE!</v>
      </c>
      <c r="DL21" t="e">
        <v>#VALUE!</v>
      </c>
      <c r="DM21">
        <v>7.0885849110320079E-3</v>
      </c>
      <c r="DN21">
        <v>0.45146154606225192</v>
      </c>
      <c r="DO21">
        <v>4.9286837848449096E-2</v>
      </c>
      <c r="DP21">
        <v>2.0108576923076903E-2</v>
      </c>
      <c r="DQ21">
        <v>1.4232676447033087E-2</v>
      </c>
      <c r="DR21">
        <v>2.1302473120651545E-4</v>
      </c>
      <c r="DS21">
        <v>3.0424021290914546E-3</v>
      </c>
      <c r="DT21">
        <v>6.4786222178035867E-3</v>
      </c>
      <c r="DU21">
        <v>8.0901383820998398E-3</v>
      </c>
      <c r="DV21">
        <v>2.7786081818181728E-2</v>
      </c>
      <c r="DW21">
        <v>1.959756710796619E-3</v>
      </c>
      <c r="DX21">
        <v>2.827210559233048E-3</v>
      </c>
      <c r="DY21" t="e">
        <v>#VALUE!</v>
      </c>
      <c r="DZ21">
        <v>1.5671309252356973E-4</v>
      </c>
      <c r="EA21">
        <v>4.033520235711986E-3</v>
      </c>
      <c r="EB21">
        <v>5.9459375921745478E-4</v>
      </c>
      <c r="EC21">
        <v>0.21771502986161595</v>
      </c>
      <c r="ED21">
        <v>3.3417955723542075E-6</v>
      </c>
      <c r="EE21" t="e">
        <v>#VALUE!</v>
      </c>
      <c r="EF21">
        <v>6.5633346889046747E-9</v>
      </c>
      <c r="EG21">
        <v>1.1209488150289013E-6</v>
      </c>
      <c r="EH21">
        <v>8.1119627027027223E-4</v>
      </c>
      <c r="EJ21">
        <v>0</v>
      </c>
      <c r="EK21">
        <v>1.3762188850030836</v>
      </c>
      <c r="EL21">
        <v>35.124090134163588</v>
      </c>
      <c r="EM21">
        <v>50.184319589831162</v>
      </c>
      <c r="EN21">
        <v>11.2636196224871</v>
      </c>
      <c r="EO21">
        <v>0</v>
      </c>
      <c r="EP21">
        <v>0</v>
      </c>
      <c r="EQ21">
        <v>2.0454042438893323</v>
      </c>
      <c r="ES21">
        <v>5.2465099999999998</v>
      </c>
      <c r="ET21">
        <v>17750.2</v>
      </c>
      <c r="EU21">
        <v>1385.7</v>
      </c>
      <c r="EV21">
        <v>363.98399999999998</v>
      </c>
      <c r="EW21">
        <v>5.6660599999999999</v>
      </c>
      <c r="EX21">
        <v>312.94200000000001</v>
      </c>
      <c r="EY21">
        <v>26.330200000000001</v>
      </c>
      <c r="EZ21">
        <v>16.983699999999999</v>
      </c>
      <c r="FA21">
        <v>8.50549</v>
      </c>
      <c r="FB21">
        <v>0.35349399999999997</v>
      </c>
      <c r="FC21">
        <v>4.9067800000000004</v>
      </c>
      <c r="FD21">
        <v>21.693100000000001</v>
      </c>
      <c r="FE21">
        <v>6.6870500000000002</v>
      </c>
      <c r="FF21">
        <v>33.732399999999998</v>
      </c>
      <c r="FG21">
        <v>9.6194699999999997</v>
      </c>
      <c r="FH21">
        <v>2.8850899999999999</v>
      </c>
      <c r="FI21">
        <v>2.8452799999999999E-3</v>
      </c>
      <c r="FJ21">
        <v>0.53694500000000001</v>
      </c>
      <c r="FK21">
        <v>2.3854700000000002</v>
      </c>
      <c r="FL21">
        <v>0.73666500000000001</v>
      </c>
      <c r="FM21">
        <v>202.91399999999999</v>
      </c>
      <c r="FN21">
        <v>1.8138700000000001E-2</v>
      </c>
      <c r="FO21">
        <v>4.72044E-6</v>
      </c>
      <c r="FP21">
        <v>5.33935E-6</v>
      </c>
      <c r="FQ21">
        <v>1.77983E-2</v>
      </c>
      <c r="FR21">
        <v>1.2440199999999999</v>
      </c>
      <c r="FT21">
        <v>600</v>
      </c>
      <c r="FU21">
        <v>718.18181818181813</v>
      </c>
      <c r="FV21">
        <v>1883.3333333333333</v>
      </c>
      <c r="FW21">
        <v>2116.6666666666665</v>
      </c>
      <c r="FX21">
        <v>1600</v>
      </c>
      <c r="FZ21">
        <v>1136.3636363636363</v>
      </c>
      <c r="GA21">
        <v>1918.181818181818</v>
      </c>
      <c r="GB21">
        <v>5.24651E-4</v>
      </c>
      <c r="GC21">
        <v>1.77502</v>
      </c>
      <c r="GD21">
        <v>0.13857</v>
      </c>
      <c r="GE21">
        <v>3.6398399999999997E-2</v>
      </c>
      <c r="GF21">
        <v>5.6660599999999999E-4</v>
      </c>
      <c r="GG21">
        <v>3.1294200000000001E-2</v>
      </c>
      <c r="GH21">
        <v>2.6330200000000002E-3</v>
      </c>
      <c r="GI21">
        <v>1.6983699999999998E-3</v>
      </c>
      <c r="GJ21">
        <v>8.5054900000000003E-4</v>
      </c>
      <c r="GK21">
        <v>3.5349399999999997E-5</v>
      </c>
      <c r="GL21">
        <v>4.9067800000000003E-4</v>
      </c>
      <c r="GM21">
        <v>2.1693100000000002E-3</v>
      </c>
      <c r="GN21">
        <v>6.6870500000000002E-4</v>
      </c>
      <c r="GO21">
        <v>3.37324E-3</v>
      </c>
      <c r="GP21">
        <v>9.61947E-4</v>
      </c>
      <c r="GQ21">
        <v>2.88509E-4</v>
      </c>
      <c r="GR21">
        <v>2.8452800000000002E-7</v>
      </c>
      <c r="GS21">
        <v>5.3694499999999999E-5</v>
      </c>
      <c r="GT21">
        <v>2.3854700000000003E-4</v>
      </c>
      <c r="GU21">
        <v>7.3666500000000004E-5</v>
      </c>
      <c r="GV21">
        <v>2.0291399999999998E-2</v>
      </c>
      <c r="GW21">
        <v>1.8138700000000001E-6</v>
      </c>
      <c r="GX21">
        <v>4.7204399999999999E-10</v>
      </c>
      <c r="GY21">
        <v>5.3393499999999998E-10</v>
      </c>
      <c r="GZ21">
        <v>1.7798299999999999E-6</v>
      </c>
      <c r="HA21">
        <v>1.2440199999999999E-4</v>
      </c>
      <c r="HC21">
        <v>0.06</v>
      </c>
      <c r="HD21">
        <v>7.1818181818181809E-2</v>
      </c>
      <c r="HE21">
        <v>0.18833333333333332</v>
      </c>
      <c r="HF21">
        <v>0.21166666666666664</v>
      </c>
      <c r="HG21">
        <v>0.16</v>
      </c>
      <c r="HI21">
        <v>0.11363636363636363</v>
      </c>
      <c r="HJ21">
        <v>0.1918181818181818</v>
      </c>
      <c r="HL21">
        <v>1.1294360144092201E-3</v>
      </c>
      <c r="HM21">
        <v>3.7964827910288332</v>
      </c>
      <c r="HN21">
        <v>0.19388736526946146</v>
      </c>
      <c r="HO21">
        <v>5.0928699401197701E-2</v>
      </c>
      <c r="HP21">
        <v>8.6906471886120734E-4</v>
      </c>
      <c r="HQ21">
        <v>5.2213656862335485E-2</v>
      </c>
      <c r="HR21">
        <v>4.7005661327051383E-3</v>
      </c>
      <c r="HS21">
        <v>2.4822330769230737E-3</v>
      </c>
      <c r="HT21">
        <v>1.0982516574444818E-3</v>
      </c>
      <c r="HU21">
        <v>4.4947065026302236E-5</v>
      </c>
      <c r="HV21">
        <v>6.1075826919547058E-4</v>
      </c>
      <c r="HW21">
        <v>2.7001903915570419E-3</v>
      </c>
      <c r="HX21">
        <v>8.9889604991394271E-4</v>
      </c>
      <c r="HY21">
        <v>3.6889755797355679E-3</v>
      </c>
      <c r="HZ21">
        <v>1.1376049776306762E-3</v>
      </c>
      <c r="IA21">
        <v>3.4119267952522204E-4</v>
      </c>
      <c r="IB21">
        <v>3.6133231897424328E-7</v>
      </c>
      <c r="IC21">
        <v>7.2530544727033688E-5</v>
      </c>
      <c r="ID21">
        <v>3.412472475513944E-4</v>
      </c>
      <c r="IE21">
        <v>7.8100901805868832E-5</v>
      </c>
      <c r="IF21">
        <v>2.2656020538965666E-2</v>
      </c>
      <c r="IG21">
        <v>2.1272816630669521E-6</v>
      </c>
      <c r="IH21">
        <v>5.7986275802997724E-10</v>
      </c>
      <c r="II21">
        <v>6.450925112372855E-10</v>
      </c>
      <c r="IJ21">
        <v>1.1471158670520227E-6</v>
      </c>
      <c r="IK21">
        <v>1.3400833204633237E-4</v>
      </c>
      <c r="IL21">
        <v>0</v>
      </c>
      <c r="IM21">
        <v>8.0878642888212005E-2</v>
      </c>
      <c r="IN21">
        <v>0.11905687894992727</v>
      </c>
      <c r="IO21">
        <v>0.35586483815171743</v>
      </c>
      <c r="IP21">
        <v>0.45272101578260315</v>
      </c>
      <c r="IQ21">
        <v>0.1927365728900256</v>
      </c>
      <c r="IR21">
        <v>0</v>
      </c>
      <c r="IS21">
        <v>0.18959967335776817</v>
      </c>
      <c r="IT21">
        <v>0.24673622527875017</v>
      </c>
    </row>
    <row r="22" spans="1:254" x14ac:dyDescent="0.3">
      <c r="A22" t="s">
        <v>3</v>
      </c>
      <c r="B22" t="s">
        <v>280</v>
      </c>
      <c r="D22">
        <v>40.886699999999998</v>
      </c>
      <c r="E22">
        <v>196670</v>
      </c>
      <c r="F22">
        <v>0</v>
      </c>
      <c r="G22">
        <v>0</v>
      </c>
      <c r="H22">
        <v>63.590600000000002</v>
      </c>
      <c r="I22">
        <v>3249.51</v>
      </c>
      <c r="J22">
        <v>318.27199999999999</v>
      </c>
      <c r="K22">
        <v>177.351</v>
      </c>
      <c r="L22">
        <v>101.529</v>
      </c>
      <c r="M22">
        <v>1.7486299999999999</v>
      </c>
      <c r="N22">
        <v>23.9694</v>
      </c>
      <c r="O22">
        <v>43.737099999999998</v>
      </c>
      <c r="P22">
        <v>57.875799999999998</v>
      </c>
      <c r="Q22">
        <v>221.72</v>
      </c>
      <c r="R22">
        <v>18.358499999999999</v>
      </c>
      <c r="S22">
        <v>19.707999999999998</v>
      </c>
      <c r="T22">
        <v>0</v>
      </c>
      <c r="U22">
        <v>0.90546000000000004</v>
      </c>
      <c r="V22">
        <v>24.608499999999999</v>
      </c>
      <c r="W22">
        <v>2.3410700000000002</v>
      </c>
      <c r="X22">
        <v>1989.98</v>
      </c>
      <c r="Y22">
        <v>2.5262400000000001E-2</v>
      </c>
      <c r="Z22" s="15">
        <v>1.2217200000000001E-5</v>
      </c>
      <c r="AA22">
        <v>0</v>
      </c>
      <c r="AB22">
        <v>2.5926000000000001E-2</v>
      </c>
      <c r="AC22">
        <v>6.9271700000000003</v>
      </c>
      <c r="AD22">
        <v>460100</v>
      </c>
      <c r="AE22">
        <v>0</v>
      </c>
      <c r="AF22">
        <v>7100</v>
      </c>
      <c r="AG22">
        <v>180799.99999999997</v>
      </c>
      <c r="AH22">
        <v>232200</v>
      </c>
      <c r="AI22">
        <v>91199.999999999985</v>
      </c>
      <c r="AJ22">
        <v>0</v>
      </c>
      <c r="AK22">
        <v>8400</v>
      </c>
      <c r="AL22">
        <v>20099.999999999996</v>
      </c>
      <c r="AM22">
        <v>4.08867E-3</v>
      </c>
      <c r="AN22">
        <v>19.667000000000002</v>
      </c>
      <c r="AO22">
        <v>0</v>
      </c>
      <c r="AP22">
        <v>0</v>
      </c>
      <c r="AQ22">
        <v>6.3590600000000006E-3</v>
      </c>
      <c r="AR22">
        <v>0.32495100000000005</v>
      </c>
      <c r="AS22">
        <v>3.18272E-2</v>
      </c>
      <c r="AT22">
        <v>1.77351E-2</v>
      </c>
      <c r="AU22">
        <v>1.0152899999999999E-2</v>
      </c>
      <c r="AV22">
        <v>1.7486299999999998E-4</v>
      </c>
      <c r="AW22">
        <v>2.3969400000000002E-3</v>
      </c>
      <c r="AX22">
        <v>4.3737099999999994E-3</v>
      </c>
      <c r="AY22">
        <v>5.7875799999999996E-3</v>
      </c>
      <c r="AZ22">
        <v>2.2172000000000001E-2</v>
      </c>
      <c r="BA22">
        <v>1.83585E-3</v>
      </c>
      <c r="BB22">
        <v>1.9708E-3</v>
      </c>
      <c r="BC22">
        <v>0</v>
      </c>
      <c r="BD22">
        <v>9.054600000000001E-5</v>
      </c>
      <c r="BE22">
        <v>2.4608500000000001E-3</v>
      </c>
      <c r="BF22">
        <v>2.3410700000000003E-4</v>
      </c>
      <c r="BG22">
        <v>0.19899800000000001</v>
      </c>
      <c r="BH22">
        <v>2.5262399999999999E-6</v>
      </c>
      <c r="BI22">
        <v>1.22172E-9</v>
      </c>
      <c r="BJ22">
        <v>0</v>
      </c>
      <c r="BK22">
        <v>2.5926E-6</v>
      </c>
      <c r="BL22">
        <v>6.9271700000000003E-4</v>
      </c>
      <c r="BM22">
        <v>46.01</v>
      </c>
      <c r="BN22">
        <v>0</v>
      </c>
      <c r="BO22">
        <v>0.71</v>
      </c>
      <c r="BP22">
        <v>18.079999999999998</v>
      </c>
      <c r="BQ22">
        <v>23.22</v>
      </c>
      <c r="BR22">
        <v>9.1199999999999992</v>
      </c>
      <c r="BS22">
        <v>0</v>
      </c>
      <c r="BT22">
        <v>0.84</v>
      </c>
      <c r="BU22">
        <v>2.0099999999999998</v>
      </c>
      <c r="BW22">
        <v>6.3652411396609807</v>
      </c>
      <c r="BX22">
        <v>1.6347588603390202</v>
      </c>
      <c r="BZ22">
        <v>3.5242565522476177</v>
      </c>
      <c r="CA22">
        <v>5.2263319141148276E-2</v>
      </c>
      <c r="CB22">
        <v>0.27711134055410191</v>
      </c>
      <c r="CC22">
        <v>1.4228004396889154E-3</v>
      </c>
      <c r="CD22">
        <v>0.22490818479917063</v>
      </c>
      <c r="CE22">
        <v>4.5359172853331083E-3</v>
      </c>
      <c r="CF22">
        <v>2.6258676638075081E-3</v>
      </c>
      <c r="CG22">
        <v>9.6208185838314185E-4</v>
      </c>
      <c r="CH22">
        <v>5.1504788076375959E-4</v>
      </c>
      <c r="CI22">
        <v>1.1879487863946149E-3</v>
      </c>
      <c r="CJ22">
        <v>2.4922556081621583E-5</v>
      </c>
      <c r="CK22">
        <v>6.9722142926638908E-4</v>
      </c>
      <c r="CL22">
        <v>1.8891672265763967E-4</v>
      </c>
      <c r="CM22">
        <v>1.2586950132662807E-7</v>
      </c>
      <c r="CN22">
        <v>8.3370095622700601E-6</v>
      </c>
      <c r="CO22">
        <v>2.2246094627967518E-4</v>
      </c>
      <c r="CP22">
        <v>7.3242750695021069E-11</v>
      </c>
      <c r="CQ22">
        <v>0</v>
      </c>
      <c r="CR22">
        <v>1.2586950132662807E-7</v>
      </c>
      <c r="CS22">
        <v>4.0909311711325032</v>
      </c>
      <c r="CT22">
        <v>0</v>
      </c>
      <c r="CU22">
        <v>1.959166716329543</v>
      </c>
      <c r="CV22">
        <v>2.1788245697403515E-3</v>
      </c>
      <c r="CW22">
        <v>1.4795188978399889E-5</v>
      </c>
      <c r="CX22">
        <v>1.217332655771617E-2</v>
      </c>
      <c r="CY22">
        <v>0</v>
      </c>
      <c r="CZ22">
        <v>1.9735336626459778</v>
      </c>
      <c r="DB22">
        <v>6.3652411396609807</v>
      </c>
      <c r="DC22">
        <v>5.1590154125866379</v>
      </c>
      <c r="DD22">
        <v>5.2263319141148276E-2</v>
      </c>
      <c r="DE22">
        <v>0</v>
      </c>
      <c r="DF22">
        <v>-3.1934590921126786</v>
      </c>
      <c r="DG22">
        <v>0.22037226751383751</v>
      </c>
      <c r="DI22">
        <v>8.8018342651296697E-3</v>
      </c>
      <c r="DJ22">
        <v>42.071556781772934</v>
      </c>
      <c r="DK22" t="e">
        <v>#VALUE!</v>
      </c>
      <c r="DL22" t="e">
        <v>#VALUE!</v>
      </c>
      <c r="DM22">
        <v>9.7535760142348476E-3</v>
      </c>
      <c r="DN22">
        <v>0.54217331042406514</v>
      </c>
      <c r="DO22">
        <v>5.6819112053396084E-2</v>
      </c>
      <c r="DP22">
        <v>2.5920530769230739E-2</v>
      </c>
      <c r="DQ22">
        <v>1.3109696505278448E-2</v>
      </c>
      <c r="DR22">
        <v>2.2233980298659348E-4</v>
      </c>
      <c r="DS22">
        <v>2.9835267237687266E-3</v>
      </c>
      <c r="DT22">
        <v>5.4440581186907117E-3</v>
      </c>
      <c r="DU22">
        <v>7.779862271944933E-3</v>
      </c>
      <c r="DV22">
        <v>2.4247301275301197E-2</v>
      </c>
      <c r="DW22">
        <v>2.171088530015975E-3</v>
      </c>
      <c r="DX22">
        <v>2.3306813056379787E-3</v>
      </c>
      <c r="DY22" t="e">
        <v>#VALUE!</v>
      </c>
      <c r="DZ22">
        <v>1.2230956062267073E-4</v>
      </c>
      <c r="EA22">
        <v>3.5203053869335972E-3</v>
      </c>
      <c r="EB22">
        <v>2.4819921971406996E-4</v>
      </c>
      <c r="EC22">
        <v>0.22218786161689635</v>
      </c>
      <c r="ED22">
        <v>2.9627393520518321E-6</v>
      </c>
      <c r="EE22">
        <v>1.5007709635974268E-9</v>
      </c>
      <c r="EF22" t="e">
        <v>#VALUE!</v>
      </c>
      <c r="EG22">
        <v>1.6709531791907508E-6</v>
      </c>
      <c r="EH22">
        <v>7.4620866023166214E-4</v>
      </c>
      <c r="EJ22">
        <v>0</v>
      </c>
      <c r="EK22">
        <v>1.1772474799423969</v>
      </c>
      <c r="EL22">
        <v>34.160492179971897</v>
      </c>
      <c r="EM22">
        <v>49.670925016022139</v>
      </c>
      <c r="EN22">
        <v>10.98654662642592</v>
      </c>
      <c r="EO22">
        <v>0</v>
      </c>
      <c r="EP22">
        <v>1.4015207854606222</v>
      </c>
      <c r="EQ22">
        <v>2.5856997045393442</v>
      </c>
      <c r="ES22">
        <v>8.6663399999999999</v>
      </c>
      <c r="ET22">
        <v>13389.4</v>
      </c>
      <c r="EU22">
        <v>1493.83</v>
      </c>
      <c r="EV22">
        <v>224.702</v>
      </c>
      <c r="EW22">
        <v>7.5809600000000001</v>
      </c>
      <c r="EX22">
        <v>227.917</v>
      </c>
      <c r="EY22">
        <v>30.2042</v>
      </c>
      <c r="EZ22">
        <v>15.9053</v>
      </c>
      <c r="FA22">
        <v>11.8652</v>
      </c>
      <c r="FB22">
        <v>0.29896400000000001</v>
      </c>
      <c r="FC22">
        <v>6.34598</v>
      </c>
      <c r="FD22">
        <v>15.752800000000001</v>
      </c>
      <c r="FE22">
        <v>4.9576700000000002</v>
      </c>
      <c r="FF22">
        <v>23.595800000000001</v>
      </c>
      <c r="FG22">
        <v>7.3886000000000003</v>
      </c>
      <c r="FH22">
        <v>2.2441499999999999</v>
      </c>
      <c r="FI22">
        <v>3.0491899999999998E-3</v>
      </c>
      <c r="FJ22">
        <v>0.44472800000000001</v>
      </c>
      <c r="FK22">
        <v>2.0263300000000002</v>
      </c>
      <c r="FL22">
        <v>0.483657</v>
      </c>
      <c r="FM22">
        <v>216.11500000000001</v>
      </c>
      <c r="FN22">
        <v>1.56962E-2</v>
      </c>
      <c r="FO22">
        <v>1.4931200000000001E-6</v>
      </c>
      <c r="FP22">
        <v>1.7737500000000001E-5</v>
      </c>
      <c r="FQ22">
        <v>2.2228899999999999E-2</v>
      </c>
      <c r="FR22">
        <v>1.21563</v>
      </c>
      <c r="FT22">
        <v>600</v>
      </c>
      <c r="FU22">
        <v>718.18181818181813</v>
      </c>
      <c r="FV22">
        <v>1883.3333333333333</v>
      </c>
      <c r="FW22">
        <v>2116.6666666666665</v>
      </c>
      <c r="FX22">
        <v>1600</v>
      </c>
      <c r="FZ22">
        <v>1136.3636363636363</v>
      </c>
      <c r="GA22">
        <v>1918.181818181818</v>
      </c>
      <c r="GB22">
        <v>8.6663400000000002E-4</v>
      </c>
      <c r="GC22">
        <v>1.33894</v>
      </c>
      <c r="GD22">
        <v>0.14938299999999999</v>
      </c>
      <c r="GE22">
        <v>2.2470199999999999E-2</v>
      </c>
      <c r="GF22">
        <v>7.5809599999999999E-4</v>
      </c>
      <c r="GG22">
        <v>2.2791700000000002E-2</v>
      </c>
      <c r="GH22">
        <v>3.0204200000000002E-3</v>
      </c>
      <c r="GI22">
        <v>1.5905299999999999E-3</v>
      </c>
      <c r="GJ22">
        <v>1.1865199999999999E-3</v>
      </c>
      <c r="GK22">
        <v>2.9896400000000001E-5</v>
      </c>
      <c r="GL22">
        <v>6.34598E-4</v>
      </c>
      <c r="GM22">
        <v>1.5752800000000001E-3</v>
      </c>
      <c r="GN22">
        <v>4.9576700000000004E-4</v>
      </c>
      <c r="GO22">
        <v>2.35958E-3</v>
      </c>
      <c r="GP22">
        <v>7.3886000000000004E-4</v>
      </c>
      <c r="GQ22">
        <v>2.24415E-4</v>
      </c>
      <c r="GR22">
        <v>3.0491899999999998E-7</v>
      </c>
      <c r="GS22">
        <v>4.4472799999999999E-5</v>
      </c>
      <c r="GT22">
        <v>2.0263300000000002E-4</v>
      </c>
      <c r="GU22">
        <v>4.8365700000000003E-5</v>
      </c>
      <c r="GV22">
        <v>2.1611500000000002E-2</v>
      </c>
      <c r="GW22">
        <v>1.5696200000000001E-6</v>
      </c>
      <c r="GX22">
        <v>1.4931200000000002E-10</v>
      </c>
      <c r="GY22">
        <v>1.77375E-9</v>
      </c>
      <c r="GZ22">
        <v>2.2228900000000001E-6</v>
      </c>
      <c r="HA22">
        <v>1.21563E-4</v>
      </c>
      <c r="HC22">
        <v>0.06</v>
      </c>
      <c r="HD22">
        <v>7.1818181818181809E-2</v>
      </c>
      <c r="HE22">
        <v>0.18833333333333332</v>
      </c>
      <c r="HF22">
        <v>0.21166666666666664</v>
      </c>
      <c r="HG22">
        <v>0.16</v>
      </c>
      <c r="HI22">
        <v>0.11363636363636363</v>
      </c>
      <c r="HJ22">
        <v>0.1918181818181818</v>
      </c>
      <c r="HL22">
        <v>1.8656357291066254E-3</v>
      </c>
      <c r="HM22">
        <v>2.8637776860092541</v>
      </c>
      <c r="HN22">
        <v>0.20901693213572894</v>
      </c>
      <c r="HO22">
        <v>3.1440339720558944E-2</v>
      </c>
      <c r="HP22">
        <v>1.1627735800711708E-3</v>
      </c>
      <c r="HQ22">
        <v>3.8027430102360558E-2</v>
      </c>
      <c r="HR22">
        <v>5.3921671535139323E-3</v>
      </c>
      <c r="HS22">
        <v>2.3246207692307667E-3</v>
      </c>
      <c r="HT22">
        <v>1.5320664142701083E-3</v>
      </c>
      <c r="HU22">
        <v>3.8013528796877519E-5</v>
      </c>
      <c r="HV22">
        <v>7.8989882594065184E-4</v>
      </c>
      <c r="HW22">
        <v>1.9607874946466742E-3</v>
      </c>
      <c r="HX22">
        <v>6.6642689672977726E-4</v>
      </c>
      <c r="HY22">
        <v>2.5804369088569005E-3</v>
      </c>
      <c r="HZ22">
        <v>8.7378079433919078E-4</v>
      </c>
      <c r="IA22">
        <v>2.6539468500342346E-4</v>
      </c>
      <c r="IB22">
        <v>3.8722758171184302E-7</v>
      </c>
      <c r="IC22">
        <v>6.0073869940802574E-5</v>
      </c>
      <c r="ID22">
        <v>2.8987140275535514E-4</v>
      </c>
      <c r="IE22">
        <v>5.1277104063205261E-5</v>
      </c>
      <c r="IF22">
        <v>2.412995593590667E-2</v>
      </c>
      <c r="IG22">
        <v>1.8408286393088532E-6</v>
      </c>
      <c r="IH22">
        <v>1.8341609707351851E-10</v>
      </c>
      <c r="II22">
        <v>2.1430189850958175E-9</v>
      </c>
      <c r="IJ22">
        <v>1.4326718786127162E-6</v>
      </c>
      <c r="IK22">
        <v>1.3095010424710459E-4</v>
      </c>
      <c r="IL22">
        <v>0</v>
      </c>
      <c r="IM22">
        <v>8.0878642888212005E-2</v>
      </c>
      <c r="IN22">
        <v>0.11905687894992727</v>
      </c>
      <c r="IO22">
        <v>0.35586483815171743</v>
      </c>
      <c r="IP22">
        <v>0.45272101578260315</v>
      </c>
      <c r="IQ22">
        <v>0.1927365728900256</v>
      </c>
      <c r="IR22">
        <v>0</v>
      </c>
      <c r="IS22">
        <v>0.18959967335776817</v>
      </c>
      <c r="IT22">
        <v>0.24673622527875017</v>
      </c>
    </row>
    <row r="23" spans="1:254" x14ac:dyDescent="0.3">
      <c r="A23" t="s">
        <v>3</v>
      </c>
      <c r="B23" t="s">
        <v>281</v>
      </c>
      <c r="D23">
        <v>52.256999999999998</v>
      </c>
      <c r="E23">
        <v>222773</v>
      </c>
      <c r="F23">
        <v>0</v>
      </c>
      <c r="G23">
        <v>0</v>
      </c>
      <c r="H23">
        <v>69.702799999999996</v>
      </c>
      <c r="I23">
        <v>5901.17</v>
      </c>
      <c r="J23">
        <v>398.08300000000003</v>
      </c>
      <c r="K23">
        <v>247.68799999999999</v>
      </c>
      <c r="L23">
        <v>156.25</v>
      </c>
      <c r="M23">
        <v>2.9443800000000002</v>
      </c>
      <c r="N23">
        <v>34.1997</v>
      </c>
      <c r="O23">
        <v>82.558899999999994</v>
      </c>
      <c r="P23">
        <v>67.640600000000006</v>
      </c>
      <c r="Q23">
        <v>277.36900000000003</v>
      </c>
      <c r="R23">
        <v>28.932500000000001</v>
      </c>
      <c r="S23">
        <v>25.252800000000001</v>
      </c>
      <c r="T23">
        <v>0.13425999999999999</v>
      </c>
      <c r="U23">
        <v>0.61111599999999999</v>
      </c>
      <c r="V23">
        <v>35.1004</v>
      </c>
      <c r="W23">
        <v>3.22356</v>
      </c>
      <c r="X23">
        <v>2598.19</v>
      </c>
      <c r="Y23">
        <v>2.5745400000000002E-2</v>
      </c>
      <c r="Z23">
        <v>4.2192200000000001E-3</v>
      </c>
      <c r="AA23">
        <v>8.6574199999999997E-4</v>
      </c>
      <c r="AB23">
        <v>9.1564899999999998E-3</v>
      </c>
      <c r="AC23">
        <v>7.7747099999999998</v>
      </c>
      <c r="AD23">
        <v>460500</v>
      </c>
      <c r="AE23">
        <v>0</v>
      </c>
      <c r="AF23" s="16">
        <v>0</v>
      </c>
      <c r="AG23">
        <v>188299.99999999997</v>
      </c>
      <c r="AH23">
        <v>229500</v>
      </c>
      <c r="AI23">
        <v>94400</v>
      </c>
      <c r="AJ23">
        <v>0</v>
      </c>
      <c r="AK23">
        <v>11700</v>
      </c>
      <c r="AL23">
        <v>15600</v>
      </c>
      <c r="AM23">
        <v>5.2256999999999998E-3</v>
      </c>
      <c r="AN23">
        <v>22.2773</v>
      </c>
      <c r="AO23">
        <v>0</v>
      </c>
      <c r="AP23">
        <v>0</v>
      </c>
      <c r="AQ23">
        <v>6.9702799999999997E-3</v>
      </c>
      <c r="AR23">
        <v>0.590117</v>
      </c>
      <c r="AS23">
        <v>3.9808300000000005E-2</v>
      </c>
      <c r="AT23">
        <v>2.4768800000000001E-2</v>
      </c>
      <c r="AU23">
        <v>1.5625E-2</v>
      </c>
      <c r="AV23">
        <v>2.94438E-4</v>
      </c>
      <c r="AW23">
        <v>3.41997E-3</v>
      </c>
      <c r="AX23">
        <v>8.2558900000000001E-3</v>
      </c>
      <c r="AY23">
        <v>6.7640600000000006E-3</v>
      </c>
      <c r="AZ23">
        <v>2.7736900000000002E-2</v>
      </c>
      <c r="BA23">
        <v>2.89325E-3</v>
      </c>
      <c r="BB23">
        <v>2.52528E-3</v>
      </c>
      <c r="BC23">
        <v>1.3426E-5</v>
      </c>
      <c r="BD23">
        <v>6.1111599999999993E-5</v>
      </c>
      <c r="BE23">
        <v>3.5100399999999999E-3</v>
      </c>
      <c r="BF23">
        <v>3.2235599999999999E-4</v>
      </c>
      <c r="BG23">
        <v>0.25981900000000002</v>
      </c>
      <c r="BH23">
        <v>2.5745400000000003E-6</v>
      </c>
      <c r="BI23">
        <v>4.2192200000000001E-7</v>
      </c>
      <c r="BJ23">
        <v>8.6574200000000002E-8</v>
      </c>
      <c r="BK23">
        <v>9.1564899999999994E-7</v>
      </c>
      <c r="BL23">
        <v>7.7747099999999996E-4</v>
      </c>
      <c r="BM23">
        <v>46.05</v>
      </c>
      <c r="BN23">
        <v>0</v>
      </c>
      <c r="BO23">
        <v>0</v>
      </c>
      <c r="BP23">
        <v>18.829999999999998</v>
      </c>
      <c r="BQ23">
        <v>22.95</v>
      </c>
      <c r="BR23">
        <v>9.44</v>
      </c>
      <c r="BS23">
        <v>0</v>
      </c>
      <c r="BT23">
        <v>1.17</v>
      </c>
      <c r="BU23">
        <v>1.56</v>
      </c>
      <c r="BW23">
        <v>6.2879869623052116</v>
      </c>
      <c r="BX23">
        <v>1.7120130376947875</v>
      </c>
      <c r="BZ23">
        <v>3.6582432993110174</v>
      </c>
      <c r="CA23">
        <v>9.4862274315707928E-2</v>
      </c>
      <c r="CB23">
        <v>0.21496073445143302</v>
      </c>
      <c r="CC23">
        <v>2.1885184142170734E-3</v>
      </c>
      <c r="CD23">
        <v>0</v>
      </c>
      <c r="CE23">
        <v>5.7943381653390129E-3</v>
      </c>
      <c r="CF23">
        <v>3.6653922472608164E-3</v>
      </c>
      <c r="CG23">
        <v>1.2027171971472515E-3</v>
      </c>
      <c r="CH23">
        <v>9.7171255890250176E-4</v>
      </c>
      <c r="CI23">
        <v>1.301461474638513E-3</v>
      </c>
      <c r="CJ23">
        <v>4.1943514048904763E-5</v>
      </c>
      <c r="CK23">
        <v>8.1443694833450942E-4</v>
      </c>
      <c r="CL23">
        <v>2.419433476168311E-4</v>
      </c>
      <c r="CM23">
        <v>4.443143270174903E-8</v>
      </c>
      <c r="CN23">
        <v>5.6239439222252434E-6</v>
      </c>
      <c r="CO23">
        <v>3.171443660078905E-4</v>
      </c>
      <c r="CP23">
        <v>2.5281418094482923E-8</v>
      </c>
      <c r="CQ23">
        <v>5.1580421774902309E-9</v>
      </c>
      <c r="CR23">
        <v>4.443143270174903E-8</v>
      </c>
      <c r="CS23">
        <v>3.98461165955792</v>
      </c>
      <c r="CT23">
        <v>0</v>
      </c>
      <c r="CU23">
        <v>2.026865110939744</v>
      </c>
      <c r="CV23">
        <v>2.7242791832364612E-3</v>
      </c>
      <c r="CW23">
        <v>2.0361894000118191E-5</v>
      </c>
      <c r="CX23">
        <v>1.588575150496575E-2</v>
      </c>
      <c r="CY23">
        <v>0</v>
      </c>
      <c r="CZ23">
        <v>2.0454955035219462</v>
      </c>
      <c r="DB23">
        <v>6.2879869623052116</v>
      </c>
      <c r="DC23">
        <v>5.370256337005805</v>
      </c>
      <c r="DD23">
        <v>9.4862274315707928E-2</v>
      </c>
      <c r="DE23">
        <v>0</v>
      </c>
      <c r="DF23">
        <v>-3.3462317721296593</v>
      </c>
      <c r="DG23">
        <v>-5.7943381653390129E-3</v>
      </c>
      <c r="DI23">
        <v>1.1249561671469724E-2</v>
      </c>
      <c r="DJ23">
        <v>47.655498647205476</v>
      </c>
      <c r="DK23" t="e">
        <v>#VALUE!</v>
      </c>
      <c r="DL23" t="e">
        <v>#VALUE!</v>
      </c>
      <c r="DM23">
        <v>1.0691070035587157E-2</v>
      </c>
      <c r="DN23">
        <v>0.98459671589722153</v>
      </c>
      <c r="DO23">
        <v>7.1067271338829924E-2</v>
      </c>
      <c r="DP23">
        <v>3.6200553846153803E-2</v>
      </c>
      <c r="DQ23">
        <v>2.0175418638514686E-2</v>
      </c>
      <c r="DR23">
        <v>3.7438044018326701E-4</v>
      </c>
      <c r="DS23">
        <v>4.2569158550015149E-3</v>
      </c>
      <c r="DT23">
        <v>1.027629746405625E-2</v>
      </c>
      <c r="DU23">
        <v>9.0924799655766053E-3</v>
      </c>
      <c r="DV23">
        <v>3.0333076436176339E-2</v>
      </c>
      <c r="DW23">
        <v>3.4215768660123208E-3</v>
      </c>
      <c r="DX23">
        <v>2.9864130746404885E-3</v>
      </c>
      <c r="DY23">
        <v>1.7050159262175216E-5</v>
      </c>
      <c r="DZ23">
        <v>8.2549565358474173E-5</v>
      </c>
      <c r="EA23">
        <v>5.0211970336885231E-3</v>
      </c>
      <c r="EB23">
        <v>3.4176042437923144E-4</v>
      </c>
      <c r="EC23">
        <v>0.29009652367079264</v>
      </c>
      <c r="ED23">
        <v>3.0193849244060441E-6</v>
      </c>
      <c r="EE23">
        <v>5.1829247822983467E-7</v>
      </c>
      <c r="EF23">
        <v>1.0459769089188573E-7</v>
      </c>
      <c r="EG23">
        <v>5.9014371965317893E-7</v>
      </c>
      <c r="EH23">
        <v>8.375073706563727E-4</v>
      </c>
      <c r="EJ23">
        <v>0</v>
      </c>
      <c r="EK23">
        <v>0</v>
      </c>
      <c r="EL23">
        <v>35.577547994959673</v>
      </c>
      <c r="EM23">
        <v>49.093356120487002</v>
      </c>
      <c r="EN23">
        <v>11.372039490511041</v>
      </c>
      <c r="EO23">
        <v>0</v>
      </c>
      <c r="EP23">
        <v>1.952118236891581</v>
      </c>
      <c r="EQ23">
        <v>2.0068117109857599</v>
      </c>
      <c r="ES23">
        <v>7.9513199999999999</v>
      </c>
      <c r="ET23">
        <v>22031.5</v>
      </c>
      <c r="EU23">
        <v>1820.17</v>
      </c>
      <c r="EV23">
        <v>334.71499999999997</v>
      </c>
      <c r="EW23">
        <v>10.577999999999999</v>
      </c>
      <c r="EX23">
        <v>759.61</v>
      </c>
      <c r="EY23">
        <v>42.733699999999999</v>
      </c>
      <c r="EZ23">
        <v>29.842300000000002</v>
      </c>
      <c r="FA23">
        <v>18.0002</v>
      </c>
      <c r="FB23">
        <v>0.48743399999999998</v>
      </c>
      <c r="FC23">
        <v>8.0003600000000006</v>
      </c>
      <c r="FD23">
        <v>25.6572</v>
      </c>
      <c r="FE23">
        <v>6.5871700000000004</v>
      </c>
      <c r="FF23">
        <v>38.614899999999999</v>
      </c>
      <c r="FG23">
        <v>6.8094599999999996</v>
      </c>
      <c r="FH23">
        <v>4.0066800000000002</v>
      </c>
      <c r="FI23">
        <v>0.11683</v>
      </c>
      <c r="FJ23">
        <v>0.20458499999999999</v>
      </c>
      <c r="FK23">
        <v>3.6252300000000002</v>
      </c>
      <c r="FL23">
        <v>0.497363</v>
      </c>
      <c r="FM23">
        <v>323.64100000000002</v>
      </c>
      <c r="FN23">
        <v>2.10604E-2</v>
      </c>
      <c r="FO23">
        <v>5.8160399999999998E-3</v>
      </c>
      <c r="FP23">
        <v>8.7462500000000005E-5</v>
      </c>
      <c r="FQ23">
        <v>1.60286E-2</v>
      </c>
      <c r="FR23">
        <v>1.0612699999999999</v>
      </c>
      <c r="FT23">
        <v>600</v>
      </c>
      <c r="FU23">
        <v>718.18181818181813</v>
      </c>
      <c r="FV23">
        <v>1883.3333333333333</v>
      </c>
      <c r="FW23">
        <v>2116.6666666666665</v>
      </c>
      <c r="FX23">
        <v>1600</v>
      </c>
      <c r="FZ23">
        <v>1136.3636363636363</v>
      </c>
      <c r="GA23">
        <v>1918.181818181818</v>
      </c>
      <c r="GB23">
        <v>7.9513200000000004E-4</v>
      </c>
      <c r="GC23">
        <v>2.2031499999999999</v>
      </c>
      <c r="GD23">
        <v>0.18201700000000001</v>
      </c>
      <c r="GE23">
        <v>3.3471499999999994E-2</v>
      </c>
      <c r="GF23">
        <v>1.0578E-3</v>
      </c>
      <c r="GG23">
        <v>7.5961000000000001E-2</v>
      </c>
      <c r="GH23">
        <v>4.2733700000000003E-3</v>
      </c>
      <c r="GI23">
        <v>2.98423E-3</v>
      </c>
      <c r="GJ23">
        <v>1.80002E-3</v>
      </c>
      <c r="GK23">
        <v>4.8743399999999998E-5</v>
      </c>
      <c r="GL23">
        <v>8.0003600000000006E-4</v>
      </c>
      <c r="GM23">
        <v>2.5657200000000001E-3</v>
      </c>
      <c r="GN23">
        <v>6.5871700000000007E-4</v>
      </c>
      <c r="GO23">
        <v>3.86149E-3</v>
      </c>
      <c r="GP23">
        <v>6.8094599999999998E-4</v>
      </c>
      <c r="GQ23">
        <v>4.0066800000000002E-4</v>
      </c>
      <c r="GR23">
        <v>1.1683E-5</v>
      </c>
      <c r="GS23">
        <v>2.0458499999999997E-5</v>
      </c>
      <c r="GT23">
        <v>3.6252300000000001E-4</v>
      </c>
      <c r="GU23">
        <v>4.97363E-5</v>
      </c>
      <c r="GV23">
        <v>3.23641E-2</v>
      </c>
      <c r="GW23">
        <v>2.1060400000000001E-6</v>
      </c>
      <c r="GX23">
        <v>5.8160399999999997E-7</v>
      </c>
      <c r="GY23">
        <v>8.7462500000000013E-9</v>
      </c>
      <c r="GZ23">
        <v>1.6028600000000001E-6</v>
      </c>
      <c r="HA23">
        <v>1.06127E-4</v>
      </c>
      <c r="HC23">
        <v>0.06</v>
      </c>
      <c r="HD23">
        <v>7.1818181818181809E-2</v>
      </c>
      <c r="HE23">
        <v>0.18833333333333332</v>
      </c>
      <c r="HF23">
        <v>0.21166666666666664</v>
      </c>
      <c r="HG23">
        <v>0.16</v>
      </c>
      <c r="HI23">
        <v>0.11363636363636363</v>
      </c>
      <c r="HJ23">
        <v>0.1918181818181818</v>
      </c>
      <c r="HL23">
        <v>1.7117106743515826E-3</v>
      </c>
      <c r="HM23">
        <v>4.7121841224635066</v>
      </c>
      <c r="HN23">
        <v>0.25467847704590868</v>
      </c>
      <c r="HO23">
        <v>4.6833376247505075E-2</v>
      </c>
      <c r="HP23">
        <v>1.6224619217081802E-3</v>
      </c>
      <c r="HQ23">
        <v>0.12673919093377897</v>
      </c>
      <c r="HR23">
        <v>7.6289805221829519E-3</v>
      </c>
      <c r="HS23">
        <v>4.3615669230769186E-3</v>
      </c>
      <c r="HT23">
        <v>2.3242340516927491E-3</v>
      </c>
      <c r="HU23">
        <v>6.1977650806040846E-5</v>
      </c>
      <c r="HV23">
        <v>9.9582333557662558E-4</v>
      </c>
      <c r="HW23">
        <v>3.1936110981951558E-3</v>
      </c>
      <c r="HX23">
        <v>8.8546983993115452E-4</v>
      </c>
      <c r="HY23">
        <v>4.2229258254358115E-3</v>
      </c>
      <c r="HZ23">
        <v>8.0529130929011519E-4</v>
      </c>
      <c r="IA23">
        <v>4.7383266560146016E-4</v>
      </c>
      <c r="IB23">
        <v>1.4836661005511176E-5</v>
      </c>
      <c r="IC23">
        <v>2.763534718263544E-5</v>
      </c>
      <c r="ID23">
        <v>5.1859791120439219E-4</v>
      </c>
      <c r="IE23">
        <v>5.2730208201655215E-5</v>
      </c>
      <c r="IF23">
        <v>3.6135590167516232E-2</v>
      </c>
      <c r="IG23">
        <v>2.4699346004319627E-6</v>
      </c>
      <c r="IH23">
        <v>7.1444716916488057E-7</v>
      </c>
      <c r="II23">
        <v>1.0567092204873458E-8</v>
      </c>
      <c r="IJ23">
        <v>1.0330571676300575E-6</v>
      </c>
      <c r="IK23">
        <v>1.1432213513513542E-4</v>
      </c>
      <c r="IL23">
        <v>0</v>
      </c>
      <c r="IM23">
        <v>8.0878642888212005E-2</v>
      </c>
      <c r="IN23">
        <v>0.11905687894992727</v>
      </c>
      <c r="IO23">
        <v>0.35586483815171743</v>
      </c>
      <c r="IP23">
        <v>0.45272101578260315</v>
      </c>
      <c r="IQ23">
        <v>0.1927365728900256</v>
      </c>
      <c r="IR23">
        <v>0</v>
      </c>
      <c r="IS23">
        <v>0.18959967335776817</v>
      </c>
      <c r="IT23">
        <v>0.24673622527875017</v>
      </c>
    </row>
    <row r="24" spans="1:254" x14ac:dyDescent="0.3">
      <c r="A24" t="s">
        <v>3</v>
      </c>
      <c r="B24" t="s">
        <v>282</v>
      </c>
      <c r="D24">
        <v>44.851399999999998</v>
      </c>
      <c r="E24">
        <v>199252</v>
      </c>
      <c r="F24">
        <v>0</v>
      </c>
      <c r="G24">
        <v>0</v>
      </c>
      <c r="H24">
        <v>53.691800000000001</v>
      </c>
      <c r="I24">
        <v>2671.39</v>
      </c>
      <c r="J24">
        <v>276.25700000000001</v>
      </c>
      <c r="K24">
        <v>161.33000000000001</v>
      </c>
      <c r="L24">
        <v>113.898</v>
      </c>
      <c r="M24">
        <v>1.7664500000000001</v>
      </c>
      <c r="N24">
        <v>32.582299999999996</v>
      </c>
      <c r="O24">
        <v>71.7166</v>
      </c>
      <c r="P24">
        <v>62.200200000000002</v>
      </c>
      <c r="Q24">
        <v>225.38300000000001</v>
      </c>
      <c r="R24">
        <v>28.174499999999998</v>
      </c>
      <c r="S24">
        <v>28.1355</v>
      </c>
      <c r="T24">
        <v>3.25393E-2</v>
      </c>
      <c r="U24">
        <v>1.4980199999999999</v>
      </c>
      <c r="V24">
        <v>27.270399999999999</v>
      </c>
      <c r="W24">
        <v>2.6304099999999999</v>
      </c>
      <c r="X24">
        <v>2397.0300000000002</v>
      </c>
      <c r="Y24">
        <v>0</v>
      </c>
      <c r="Z24" s="15">
        <v>1.0061500000000001E-6</v>
      </c>
      <c r="AA24">
        <v>0</v>
      </c>
      <c r="AB24">
        <v>5.3251100000000003E-2</v>
      </c>
      <c r="AC24">
        <v>8.5106099999999998</v>
      </c>
      <c r="AD24">
        <v>461599.99999999994</v>
      </c>
      <c r="AE24">
        <v>0</v>
      </c>
      <c r="AF24">
        <v>7100</v>
      </c>
      <c r="AG24">
        <v>185799.99999999997</v>
      </c>
      <c r="AH24">
        <v>235300</v>
      </c>
      <c r="AI24">
        <v>98000</v>
      </c>
      <c r="AJ24">
        <v>0</v>
      </c>
      <c r="AK24">
        <v>0</v>
      </c>
      <c r="AL24">
        <v>12200</v>
      </c>
      <c r="AM24">
        <v>4.4851399999999994E-3</v>
      </c>
      <c r="AN24">
        <v>19.9252</v>
      </c>
      <c r="AO24">
        <v>0</v>
      </c>
      <c r="AP24">
        <v>0</v>
      </c>
      <c r="AQ24">
        <v>5.3691800000000003E-3</v>
      </c>
      <c r="AR24">
        <v>0.26713899999999996</v>
      </c>
      <c r="AS24">
        <v>2.76257E-2</v>
      </c>
      <c r="AT24">
        <v>1.6133000000000002E-2</v>
      </c>
      <c r="AU24">
        <v>1.13898E-2</v>
      </c>
      <c r="AV24">
        <v>1.7664500000000001E-4</v>
      </c>
      <c r="AW24">
        <v>3.2582299999999995E-3</v>
      </c>
      <c r="AX24">
        <v>7.1716599999999998E-3</v>
      </c>
      <c r="AY24">
        <v>6.2200200000000006E-3</v>
      </c>
      <c r="AZ24">
        <v>2.2538300000000001E-2</v>
      </c>
      <c r="BA24">
        <v>2.81745E-3</v>
      </c>
      <c r="BB24">
        <v>2.8135500000000002E-3</v>
      </c>
      <c r="BC24">
        <v>3.2539299999999999E-6</v>
      </c>
      <c r="BD24">
        <v>1.4980199999999999E-4</v>
      </c>
      <c r="BE24">
        <v>2.72704E-3</v>
      </c>
      <c r="BF24">
        <v>2.6304099999999999E-4</v>
      </c>
      <c r="BG24">
        <v>0.23970300000000003</v>
      </c>
      <c r="BH24">
        <v>0</v>
      </c>
      <c r="BI24">
        <v>1.0061500000000001E-10</v>
      </c>
      <c r="BJ24">
        <v>0</v>
      </c>
      <c r="BK24">
        <v>5.3251099999999999E-6</v>
      </c>
      <c r="BL24">
        <v>8.5106099999999996E-4</v>
      </c>
      <c r="BM24">
        <v>46.16</v>
      </c>
      <c r="BN24">
        <v>0</v>
      </c>
      <c r="BO24">
        <v>0.71</v>
      </c>
      <c r="BP24">
        <v>18.579999999999998</v>
      </c>
      <c r="BQ24">
        <v>23.53</v>
      </c>
      <c r="BR24">
        <v>9.8000000000000007</v>
      </c>
      <c r="BS24">
        <v>0</v>
      </c>
      <c r="BT24">
        <v>0</v>
      </c>
      <c r="BU24">
        <v>1.22</v>
      </c>
      <c r="BW24">
        <v>6.3560617600094238</v>
      </c>
      <c r="BX24">
        <v>1.6439382399905762</v>
      </c>
      <c r="BZ24">
        <v>3.5803561858070658</v>
      </c>
      <c r="CA24">
        <v>4.2337961264350125E-2</v>
      </c>
      <c r="CB24">
        <v>0.16574163098112954</v>
      </c>
      <c r="CC24">
        <v>1.5728362710783082E-3</v>
      </c>
      <c r="CD24">
        <v>0.22162502424179883</v>
      </c>
      <c r="CE24">
        <v>4.9031209449492972E-3</v>
      </c>
      <c r="CF24">
        <v>2.3537908104994299E-3</v>
      </c>
      <c r="CG24">
        <v>8.2288741261213089E-4</v>
      </c>
      <c r="CH24">
        <v>8.3220601134661087E-4</v>
      </c>
      <c r="CI24">
        <v>9.8838533935443349E-4</v>
      </c>
      <c r="CJ24">
        <v>2.4809016142292034E-5</v>
      </c>
      <c r="CK24">
        <v>7.3837848965048166E-4</v>
      </c>
      <c r="CL24">
        <v>2.6576392082655392E-4</v>
      </c>
      <c r="CM24">
        <v>2.5475757950322052E-7</v>
      </c>
      <c r="CN24">
        <v>1.3591649843380088E-5</v>
      </c>
      <c r="CO24">
        <v>2.4292582247763812E-4</v>
      </c>
      <c r="CP24">
        <v>5.9438690098777733E-12</v>
      </c>
      <c r="CQ24">
        <v>0</v>
      </c>
      <c r="CR24">
        <v>2.5475757950322052E-7</v>
      </c>
      <c r="CS24">
        <v>4.0228200075042277</v>
      </c>
      <c r="CT24">
        <v>0</v>
      </c>
      <c r="CU24">
        <v>2.0745130306515631</v>
      </c>
      <c r="CV24">
        <v>2.1824891085073629E-3</v>
      </c>
      <c r="CW24">
        <v>1.6381101438840286E-5</v>
      </c>
      <c r="CX24">
        <v>1.4449325213794561E-2</v>
      </c>
      <c r="CY24">
        <v>0</v>
      </c>
      <c r="CZ24">
        <v>2.0911612260753039</v>
      </c>
      <c r="DB24">
        <v>6.3560617600094238</v>
      </c>
      <c r="DC24">
        <v>5.224294425797642</v>
      </c>
      <c r="DD24">
        <v>4.2337961264350125E-2</v>
      </c>
      <c r="DE24">
        <v>0</v>
      </c>
      <c r="DF24">
        <v>-3.3707037572905079</v>
      </c>
      <c r="DG24">
        <v>0.21672190329684954</v>
      </c>
      <c r="DI24">
        <v>9.6553302017290902E-3</v>
      </c>
      <c r="DJ24">
        <v>42.623897045211876</v>
      </c>
      <c r="DK24" t="e">
        <v>#VALUE!</v>
      </c>
      <c r="DL24" t="e">
        <v>#VALUE!</v>
      </c>
      <c r="DM24">
        <v>8.2352903202846731E-3</v>
      </c>
      <c r="DN24">
        <v>0.44571531084186328</v>
      </c>
      <c r="DO24">
        <v>4.9318436552807168E-2</v>
      </c>
      <c r="DP24">
        <v>2.3578999999999975E-2</v>
      </c>
      <c r="DQ24">
        <v>1.4706814925373093E-2</v>
      </c>
      <c r="DR24">
        <v>2.246056312574233E-4</v>
      </c>
      <c r="DS24">
        <v>4.0555943315998631E-3</v>
      </c>
      <c r="DT24">
        <v>8.9267312756194234E-3</v>
      </c>
      <c r="DU24">
        <v>8.3611628571428689E-3</v>
      </c>
      <c r="DV24">
        <v>2.464788698958691E-2</v>
      </c>
      <c r="DW24">
        <v>3.3319352773339373E-3</v>
      </c>
      <c r="DX24">
        <v>3.3273231111618307E-3</v>
      </c>
      <c r="DY24">
        <v>4.1322824912833159E-6</v>
      </c>
      <c r="DZ24">
        <v>2.0235258101293616E-4</v>
      </c>
      <c r="EA24">
        <v>3.9010966139274629E-3</v>
      </c>
      <c r="EB24">
        <v>2.7887492024078166E-4</v>
      </c>
      <c r="EC24">
        <v>0.26763634304442713</v>
      </c>
      <c r="ED24" t="e">
        <v>#VALUE!</v>
      </c>
      <c r="EE24">
        <v>1.2359629907209107E-10</v>
      </c>
      <c r="EF24" t="e">
        <v>#VALUE!</v>
      </c>
      <c r="EG24">
        <v>3.4320795664739873E-6</v>
      </c>
      <c r="EH24">
        <v>9.1677999613899838E-4</v>
      </c>
      <c r="EJ24">
        <v>0</v>
      </c>
      <c r="EK24">
        <v>1.1772474799423969</v>
      </c>
      <c r="EL24">
        <v>35.105196056630412</v>
      </c>
      <c r="EM24">
        <v>50.334059673858789</v>
      </c>
      <c r="EN24">
        <v>11.805718962606802</v>
      </c>
      <c r="EO24">
        <v>0</v>
      </c>
      <c r="EP24">
        <v>0</v>
      </c>
      <c r="EQ24">
        <v>1.5694296714119402</v>
      </c>
      <c r="ES24">
        <v>8.2565500000000007</v>
      </c>
      <c r="ET24">
        <v>18588.2</v>
      </c>
      <c r="EU24">
        <v>1600.86</v>
      </c>
      <c r="EV24">
        <v>344.55799999999999</v>
      </c>
      <c r="EW24">
        <v>5.5170599999999999</v>
      </c>
      <c r="EX24">
        <v>235.85300000000001</v>
      </c>
      <c r="EY24">
        <v>26.637799999999999</v>
      </c>
      <c r="EZ24">
        <v>18.1282</v>
      </c>
      <c r="FA24">
        <v>13.1075</v>
      </c>
      <c r="FB24">
        <v>0.234955</v>
      </c>
      <c r="FC24">
        <v>9.5442800000000005</v>
      </c>
      <c r="FD24">
        <v>30.925899999999999</v>
      </c>
      <c r="FE24">
        <v>5.99275</v>
      </c>
      <c r="FF24">
        <v>21.409199999999998</v>
      </c>
      <c r="FG24">
        <v>8.6820299999999992</v>
      </c>
      <c r="FH24">
        <v>3.36314</v>
      </c>
      <c r="FI24">
        <v>5.2982399999999999E-2</v>
      </c>
      <c r="FJ24">
        <v>0.49363600000000002</v>
      </c>
      <c r="FK24">
        <v>2.9481199999999999</v>
      </c>
      <c r="FL24">
        <v>0.39285300000000001</v>
      </c>
      <c r="FM24">
        <v>224.17699999999999</v>
      </c>
      <c r="FN24">
        <v>1.0925300000000001E-2</v>
      </c>
      <c r="FO24">
        <v>1.0562399999999999E-7</v>
      </c>
      <c r="FP24">
        <v>5.9735099999999998E-4</v>
      </c>
      <c r="FQ24">
        <v>3.8316900000000001E-2</v>
      </c>
      <c r="FR24">
        <v>1.3702799999999999</v>
      </c>
      <c r="FT24">
        <v>600</v>
      </c>
      <c r="FU24">
        <v>718.18181818181802</v>
      </c>
      <c r="FV24">
        <v>1883.3333333333301</v>
      </c>
      <c r="FW24">
        <v>2116.6666666666702</v>
      </c>
      <c r="FX24">
        <v>1600</v>
      </c>
      <c r="FZ24">
        <v>1136.3636363636399</v>
      </c>
      <c r="GA24">
        <v>1918.1818181818201</v>
      </c>
      <c r="GB24">
        <v>8.2565500000000012E-4</v>
      </c>
      <c r="GC24">
        <v>1.8588200000000001</v>
      </c>
      <c r="GD24">
        <v>0.16008599999999998</v>
      </c>
      <c r="GE24">
        <v>3.4455800000000002E-2</v>
      </c>
      <c r="GF24">
        <v>5.5170600000000001E-4</v>
      </c>
      <c r="GG24">
        <v>2.35853E-2</v>
      </c>
      <c r="GH24">
        <v>2.6637799999999997E-3</v>
      </c>
      <c r="GI24">
        <v>1.8128199999999999E-3</v>
      </c>
      <c r="GJ24">
        <v>1.3107500000000001E-3</v>
      </c>
      <c r="GK24">
        <v>2.3495499999999999E-5</v>
      </c>
      <c r="GL24">
        <v>9.54428E-4</v>
      </c>
      <c r="GM24">
        <v>3.0925899999999997E-3</v>
      </c>
      <c r="GN24">
        <v>5.9927500000000002E-4</v>
      </c>
      <c r="GO24">
        <v>2.1409199999999997E-3</v>
      </c>
      <c r="GP24">
        <v>8.682029999999999E-4</v>
      </c>
      <c r="GQ24">
        <v>3.3631399999999999E-4</v>
      </c>
      <c r="GR24">
        <v>5.2982399999999998E-6</v>
      </c>
      <c r="GS24">
        <v>4.9363600000000003E-5</v>
      </c>
      <c r="GT24">
        <v>2.9481199999999998E-4</v>
      </c>
      <c r="GU24">
        <v>3.9285300000000001E-5</v>
      </c>
      <c r="GV24">
        <v>2.2417699999999999E-2</v>
      </c>
      <c r="GW24">
        <v>1.0925300000000001E-6</v>
      </c>
      <c r="GX24">
        <v>1.05624E-11</v>
      </c>
      <c r="GY24">
        <v>5.9735100000000004E-8</v>
      </c>
      <c r="GZ24">
        <v>3.8316900000000002E-6</v>
      </c>
      <c r="HA24">
        <v>1.37028E-4</v>
      </c>
      <c r="HC24">
        <v>0.06</v>
      </c>
      <c r="HD24">
        <v>7.1818181818181795E-2</v>
      </c>
      <c r="HE24">
        <v>0.18833333333333302</v>
      </c>
      <c r="HF24">
        <v>0.211666666666667</v>
      </c>
      <c r="HG24">
        <v>0.16</v>
      </c>
      <c r="HI24">
        <v>0.11363636363636399</v>
      </c>
      <c r="HJ24">
        <v>0.191818181818182</v>
      </c>
      <c r="HL24">
        <v>1.7774186887608045E-3</v>
      </c>
      <c r="HM24">
        <v>3.9757175364898516</v>
      </c>
      <c r="HN24">
        <v>0.22399258682634771</v>
      </c>
      <c r="HO24">
        <v>4.8210610379241618E-2</v>
      </c>
      <c r="HP24">
        <v>8.4621098220640314E-4</v>
      </c>
      <c r="HQ24">
        <v>3.9351533549195732E-2</v>
      </c>
      <c r="HR24">
        <v>4.755480039261871E-3</v>
      </c>
      <c r="HS24">
        <v>2.6495061538461509E-3</v>
      </c>
      <c r="HT24">
        <v>1.6924755187477201E-3</v>
      </c>
      <c r="HU24">
        <v>2.987472959443397E-5</v>
      </c>
      <c r="HV24">
        <v>1.1879986332211643E-3</v>
      </c>
      <c r="HW24">
        <v>3.84941838788619E-3</v>
      </c>
      <c r="HX24">
        <v>8.0556587779690304E-4</v>
      </c>
      <c r="HY24">
        <v>2.3413103123903043E-3</v>
      </c>
      <c r="HZ24">
        <v>1.0267426941337578E-3</v>
      </c>
      <c r="IA24">
        <v>3.9772719333485448E-4</v>
      </c>
      <c r="IB24">
        <v>6.7284251310313729E-6</v>
      </c>
      <c r="IC24">
        <v>6.668036386757304E-5</v>
      </c>
      <c r="ID24">
        <v>4.2173568959207898E-4</v>
      </c>
      <c r="IE24">
        <v>4.1650103611738021E-5</v>
      </c>
      <c r="IF24">
        <v>2.50301049526583E-2</v>
      </c>
      <c r="IG24">
        <v>1.2813040820734328E-6</v>
      </c>
      <c r="IH24">
        <v>1.2974939614560997E-11</v>
      </c>
      <c r="II24">
        <v>7.2171080127750347E-8</v>
      </c>
      <c r="IJ24">
        <v>2.4695574277456642E-6</v>
      </c>
      <c r="IK24">
        <v>1.4760931274131311E-4</v>
      </c>
      <c r="IL24">
        <v>0</v>
      </c>
      <c r="IM24">
        <v>8.0878642888212005E-2</v>
      </c>
      <c r="IN24">
        <v>0.11905687894992724</v>
      </c>
      <c r="IO24">
        <v>0.35586483815171688</v>
      </c>
      <c r="IP24">
        <v>0.45272101578260393</v>
      </c>
      <c r="IQ24">
        <v>0.1927365728900256</v>
      </c>
      <c r="IR24">
        <v>0</v>
      </c>
      <c r="IS24">
        <v>0.18959967335776876</v>
      </c>
      <c r="IT24">
        <v>0.24673622527875042</v>
      </c>
    </row>
    <row r="25" spans="1:254" x14ac:dyDescent="0.3">
      <c r="A25" t="s">
        <v>3</v>
      </c>
      <c r="B25" t="s">
        <v>283</v>
      </c>
      <c r="D25">
        <v>48.526699999999998</v>
      </c>
      <c r="E25">
        <v>225033</v>
      </c>
      <c r="F25">
        <v>0</v>
      </c>
      <c r="G25">
        <v>0</v>
      </c>
      <c r="H25">
        <v>57.220799999999997</v>
      </c>
      <c r="I25">
        <v>2903.12</v>
      </c>
      <c r="J25">
        <v>296.46100000000001</v>
      </c>
      <c r="K25">
        <v>139.636</v>
      </c>
      <c r="L25">
        <v>146.28200000000001</v>
      </c>
      <c r="M25">
        <v>2.7340900000000001</v>
      </c>
      <c r="N25">
        <v>30.093299999999999</v>
      </c>
      <c r="O25">
        <v>82.508700000000005</v>
      </c>
      <c r="P25">
        <v>69.497100000000003</v>
      </c>
      <c r="Q25">
        <v>265.7</v>
      </c>
      <c r="R25">
        <v>33.217500000000001</v>
      </c>
      <c r="S25">
        <v>26.0046</v>
      </c>
      <c r="T25">
        <v>0</v>
      </c>
      <c r="U25">
        <v>0.71769799999999995</v>
      </c>
      <c r="V25">
        <v>32.731900000000003</v>
      </c>
      <c r="W25">
        <v>2.70181</v>
      </c>
      <c r="X25">
        <v>3007.46</v>
      </c>
      <c r="Y25">
        <v>1.04936E-2</v>
      </c>
      <c r="Z25">
        <v>0</v>
      </c>
      <c r="AA25">
        <v>0</v>
      </c>
      <c r="AB25">
        <v>0.117677</v>
      </c>
      <c r="AC25">
        <v>6.8979799999999996</v>
      </c>
      <c r="AD25">
        <v>461599.99999999994</v>
      </c>
      <c r="AE25">
        <v>0</v>
      </c>
      <c r="AF25">
        <v>7100</v>
      </c>
      <c r="AG25">
        <v>185799.99999999997</v>
      </c>
      <c r="AH25">
        <v>235300</v>
      </c>
      <c r="AI25">
        <v>98000</v>
      </c>
      <c r="AJ25">
        <v>0</v>
      </c>
      <c r="AK25">
        <v>0</v>
      </c>
      <c r="AL25">
        <v>12200</v>
      </c>
      <c r="AM25">
        <v>4.8526699999999999E-3</v>
      </c>
      <c r="AN25">
        <v>22.503299999999999</v>
      </c>
      <c r="AO25">
        <v>0</v>
      </c>
      <c r="AP25">
        <v>0</v>
      </c>
      <c r="AQ25">
        <v>5.72208E-3</v>
      </c>
      <c r="AR25">
        <v>0.29031200000000001</v>
      </c>
      <c r="AS25">
        <v>2.9646100000000002E-2</v>
      </c>
      <c r="AT25">
        <v>1.39636E-2</v>
      </c>
      <c r="AU25">
        <v>1.4628200000000001E-2</v>
      </c>
      <c r="AV25">
        <v>2.7340900000000001E-4</v>
      </c>
      <c r="AW25">
        <v>3.0093299999999997E-3</v>
      </c>
      <c r="AX25">
        <v>8.2508700000000004E-3</v>
      </c>
      <c r="AY25">
        <v>6.9497100000000004E-3</v>
      </c>
      <c r="AZ25">
        <v>2.657E-2</v>
      </c>
      <c r="BA25">
        <v>3.32175E-3</v>
      </c>
      <c r="BB25">
        <v>2.6004600000000002E-3</v>
      </c>
      <c r="BC25">
        <v>0</v>
      </c>
      <c r="BD25">
        <v>7.1769799999999999E-5</v>
      </c>
      <c r="BE25">
        <v>3.2731900000000005E-3</v>
      </c>
      <c r="BF25">
        <v>2.7018099999999998E-4</v>
      </c>
      <c r="BG25">
        <v>0.30074600000000001</v>
      </c>
      <c r="BH25">
        <v>1.04936E-6</v>
      </c>
      <c r="BI25">
        <v>0</v>
      </c>
      <c r="BJ25">
        <v>0</v>
      </c>
      <c r="BK25">
        <v>1.1767700000000001E-5</v>
      </c>
      <c r="BL25">
        <v>6.8979799999999993E-4</v>
      </c>
      <c r="BM25">
        <v>46.16</v>
      </c>
      <c r="BN25">
        <v>0</v>
      </c>
      <c r="BO25">
        <v>0.71</v>
      </c>
      <c r="BP25">
        <v>18.579999999999998</v>
      </c>
      <c r="BQ25">
        <v>23.53</v>
      </c>
      <c r="BR25">
        <v>9.8000000000000007</v>
      </c>
      <c r="BS25">
        <v>0</v>
      </c>
      <c r="BT25">
        <v>0</v>
      </c>
      <c r="BU25">
        <v>1.22</v>
      </c>
      <c r="BW25">
        <v>6.3526958922542986</v>
      </c>
      <c r="BX25">
        <v>1.6473041077457005</v>
      </c>
      <c r="BZ25">
        <v>3.5742237804041004</v>
      </c>
      <c r="CA25">
        <v>4.5986207055062192E-2</v>
      </c>
      <c r="CB25">
        <v>0.16565386210277924</v>
      </c>
      <c r="CC25">
        <v>2.0189625563400773E-3</v>
      </c>
      <c r="CD25">
        <v>0.22150766217846618</v>
      </c>
      <c r="CE25">
        <v>5.3020927228575E-3</v>
      </c>
      <c r="CF25">
        <v>2.0361983731777382E-3</v>
      </c>
      <c r="CG25">
        <v>8.8260148626469106E-4</v>
      </c>
      <c r="CH25">
        <v>9.5693151679535949E-4</v>
      </c>
      <c r="CI25">
        <v>1.0527911218252849E-3</v>
      </c>
      <c r="CJ25">
        <v>3.8378761562065794E-5</v>
      </c>
      <c r="CK25">
        <v>8.2456309891307527E-4</v>
      </c>
      <c r="CL25">
        <v>2.4550566629955045E-4</v>
      </c>
      <c r="CM25">
        <v>5.6267818270041205E-7</v>
      </c>
      <c r="CN25">
        <v>6.5082804532334441E-6</v>
      </c>
      <c r="CO25">
        <v>2.9142267928751957E-4</v>
      </c>
      <c r="CP25">
        <v>0</v>
      </c>
      <c r="CQ25">
        <v>0</v>
      </c>
      <c r="CR25">
        <v>5.6267818270041205E-7</v>
      </c>
      <c r="CS25">
        <v>4.0210285933605485</v>
      </c>
      <c r="CT25">
        <v>0</v>
      </c>
      <c r="CU25">
        <v>2.0734144672987984</v>
      </c>
      <c r="CV25">
        <v>2.5715350110240899E-3</v>
      </c>
      <c r="CW25">
        <v>1.6816840879602164E-5</v>
      </c>
      <c r="CX25">
        <v>1.8119404221673713E-2</v>
      </c>
      <c r="CY25">
        <v>0</v>
      </c>
      <c r="CZ25">
        <v>2.0941222233723757</v>
      </c>
      <c r="DB25">
        <v>6.3526958922542986</v>
      </c>
      <c r="DC25">
        <v>5.2215278881498008</v>
      </c>
      <c r="DD25">
        <v>4.5986207055062192E-2</v>
      </c>
      <c r="DE25">
        <v>0</v>
      </c>
      <c r="DF25">
        <v>-3.3605647486899191</v>
      </c>
      <c r="DG25">
        <v>0.21620556945560868</v>
      </c>
      <c r="DI25">
        <v>1.0446525907780963E-2</v>
      </c>
      <c r="DJ25">
        <v>48.138956817372794</v>
      </c>
      <c r="DK25" t="e">
        <v>#VALUE!</v>
      </c>
      <c r="DL25" t="e">
        <v>#VALUE!</v>
      </c>
      <c r="DM25">
        <v>8.7765711032028199E-3</v>
      </c>
      <c r="DN25">
        <v>0.4843789312721955</v>
      </c>
      <c r="DO25">
        <v>5.2925330467216272E-2</v>
      </c>
      <c r="DP25">
        <v>2.0408338461538438E-2</v>
      </c>
      <c r="DQ25">
        <v>1.8888323771386915E-2</v>
      </c>
      <c r="DR25">
        <v>3.4764188647547819E-4</v>
      </c>
      <c r="DS25">
        <v>3.7457827378403049E-3</v>
      </c>
      <c r="DT25">
        <v>1.0270048953808468E-2</v>
      </c>
      <c r="DU25">
        <v>9.3420370223752294E-3</v>
      </c>
      <c r="DV25">
        <v>2.9056954486954393E-2</v>
      </c>
      <c r="DW25">
        <v>3.9283238415886729E-3</v>
      </c>
      <c r="DX25">
        <v>3.0753214471581788E-3</v>
      </c>
      <c r="DY25" t="e">
        <v>#VALUE!</v>
      </c>
      <c r="DZ25">
        <v>9.694666472264874E-5</v>
      </c>
      <c r="EA25">
        <v>4.6823773856420267E-3</v>
      </c>
      <c r="EB25">
        <v>2.8644471708051076E-4</v>
      </c>
      <c r="EC25">
        <v>0.33579287545520614</v>
      </c>
      <c r="ED25">
        <v>1.230674902807774E-6</v>
      </c>
      <c r="EE25" t="e">
        <v>#VALUE!</v>
      </c>
      <c r="EF25" t="e">
        <v>#VALUE!</v>
      </c>
      <c r="EG25">
        <v>7.5843846820809229E-6</v>
      </c>
      <c r="EH25">
        <v>7.4306425482625665E-4</v>
      </c>
      <c r="EJ25">
        <v>0</v>
      </c>
      <c r="EK25">
        <v>1.1772474799423969</v>
      </c>
      <c r="EL25">
        <v>35.105196056630412</v>
      </c>
      <c r="EM25">
        <v>50.334059673858789</v>
      </c>
      <c r="EN25">
        <v>11.805718962606802</v>
      </c>
      <c r="EO25">
        <v>0</v>
      </c>
      <c r="EP25">
        <v>0</v>
      </c>
      <c r="EQ25">
        <v>1.5694296714119402</v>
      </c>
      <c r="ES25">
        <v>7.8345900000000004</v>
      </c>
      <c r="ET25">
        <v>21160.2</v>
      </c>
      <c r="EU25">
        <v>2027.63</v>
      </c>
      <c r="EV25">
        <v>373.97899999999998</v>
      </c>
      <c r="EW25">
        <v>8.10745</v>
      </c>
      <c r="EX25">
        <v>380.55</v>
      </c>
      <c r="EY25">
        <v>29.0761</v>
      </c>
      <c r="EZ25">
        <v>17.9849</v>
      </c>
      <c r="FA25">
        <v>20.7224</v>
      </c>
      <c r="FB25">
        <v>0.45660400000000001</v>
      </c>
      <c r="FC25">
        <v>7.5386100000000003</v>
      </c>
      <c r="FD25">
        <v>26.208200000000001</v>
      </c>
      <c r="FE25">
        <v>7.4056100000000002</v>
      </c>
      <c r="FF25">
        <v>21.7864</v>
      </c>
      <c r="FG25">
        <v>11.6463</v>
      </c>
      <c r="FH25">
        <v>2.7686700000000002</v>
      </c>
      <c r="FI25">
        <v>3.4032600000000003E-2</v>
      </c>
      <c r="FJ25">
        <v>0.40637800000000002</v>
      </c>
      <c r="FK25">
        <v>3.4115899999999999</v>
      </c>
      <c r="FL25">
        <v>0.76605699999999999</v>
      </c>
      <c r="FM25">
        <v>413.72500000000002</v>
      </c>
      <c r="FN25">
        <v>9.8448100000000007E-3</v>
      </c>
      <c r="FO25">
        <v>3.7344400000000002E-8</v>
      </c>
      <c r="FP25">
        <v>6.0657199999999999E-4</v>
      </c>
      <c r="FQ25">
        <v>5.9292200000000003E-2</v>
      </c>
      <c r="FR25">
        <v>0.746201</v>
      </c>
      <c r="FT25">
        <v>600</v>
      </c>
      <c r="FU25">
        <v>718.18181818181802</v>
      </c>
      <c r="FV25">
        <v>1883.3333333333301</v>
      </c>
      <c r="FW25">
        <v>2116.6666666666702</v>
      </c>
      <c r="FX25">
        <v>1600</v>
      </c>
      <c r="FZ25">
        <v>1136.3636363636399</v>
      </c>
      <c r="GA25">
        <v>1918.1818181818201</v>
      </c>
      <c r="GB25">
        <v>7.8345900000000002E-4</v>
      </c>
      <c r="GC25">
        <v>2.1160200000000002</v>
      </c>
      <c r="GD25">
        <v>0.202763</v>
      </c>
      <c r="GE25">
        <v>3.7397899999999998E-2</v>
      </c>
      <c r="GF25">
        <v>8.1074499999999998E-4</v>
      </c>
      <c r="GG25">
        <v>3.8054999999999999E-2</v>
      </c>
      <c r="GH25">
        <v>2.9076100000000001E-3</v>
      </c>
      <c r="GI25">
        <v>1.79849E-3</v>
      </c>
      <c r="GJ25">
        <v>2.0722399999999999E-3</v>
      </c>
      <c r="GK25">
        <v>4.5660400000000001E-5</v>
      </c>
      <c r="GL25">
        <v>7.5386099999999998E-4</v>
      </c>
      <c r="GM25">
        <v>2.6208200000000003E-3</v>
      </c>
      <c r="GN25">
        <v>7.4056100000000004E-4</v>
      </c>
      <c r="GO25">
        <v>2.1786399999999999E-3</v>
      </c>
      <c r="GP25">
        <v>1.16463E-3</v>
      </c>
      <c r="GQ25">
        <v>2.7686700000000003E-4</v>
      </c>
      <c r="GR25">
        <v>3.4032600000000003E-6</v>
      </c>
      <c r="GS25">
        <v>4.0637799999999999E-5</v>
      </c>
      <c r="GT25">
        <v>3.41159E-4</v>
      </c>
      <c r="GU25">
        <v>7.6605699999999997E-5</v>
      </c>
      <c r="GV25">
        <v>4.13725E-2</v>
      </c>
      <c r="GW25">
        <v>9.8448100000000017E-7</v>
      </c>
      <c r="GX25">
        <v>3.7344400000000004E-12</v>
      </c>
      <c r="GY25">
        <v>6.0657199999999996E-8</v>
      </c>
      <c r="GZ25">
        <v>5.9292200000000005E-6</v>
      </c>
      <c r="HA25">
        <v>7.4620099999999994E-5</v>
      </c>
      <c r="HC25">
        <v>0.06</v>
      </c>
      <c r="HD25">
        <v>7.1818181818181795E-2</v>
      </c>
      <c r="HE25">
        <v>0.18833333333333302</v>
      </c>
      <c r="HF25">
        <v>0.211666666666667</v>
      </c>
      <c r="HG25">
        <v>0.16</v>
      </c>
      <c r="HI25">
        <v>0.11363636363636399</v>
      </c>
      <c r="HJ25">
        <v>0.191818181818182</v>
      </c>
      <c r="HL25">
        <v>1.6865817665706027E-3</v>
      </c>
      <c r="HM25">
        <v>4.5258270416518309</v>
      </c>
      <c r="HN25">
        <v>0.28370631337325408</v>
      </c>
      <c r="HO25">
        <v>5.2327201397205689E-2</v>
      </c>
      <c r="HP25">
        <v>1.2435270284697471E-3</v>
      </c>
      <c r="HQ25">
        <v>6.3493897012742828E-2</v>
      </c>
      <c r="HR25">
        <v>5.1907745072634409E-3</v>
      </c>
      <c r="HS25">
        <v>2.6285623076923049E-3</v>
      </c>
      <c r="HT25">
        <v>2.6757318092464431E-3</v>
      </c>
      <c r="HU25">
        <v>5.8057589886305584E-5</v>
      </c>
      <c r="HV25">
        <v>9.3834824380544185E-4</v>
      </c>
      <c r="HW25">
        <v>3.2621953441419283E-3</v>
      </c>
      <c r="HX25">
        <v>9.9548733390705823E-4</v>
      </c>
      <c r="HY25">
        <v>2.3825609079209001E-3</v>
      </c>
      <c r="HZ25">
        <v>1.3772992535950677E-3</v>
      </c>
      <c r="IA25">
        <v>3.2742477219812786E-4</v>
      </c>
      <c r="IB25">
        <v>4.3219220177707752E-6</v>
      </c>
      <c r="IC25">
        <v>5.4893550931813311E-5</v>
      </c>
      <c r="ID25">
        <v>4.8803619298245691E-4</v>
      </c>
      <c r="IE25">
        <v>8.1217028818660395E-5</v>
      </c>
      <c r="IF25">
        <v>4.6193767297887635E-2</v>
      </c>
      <c r="IG25">
        <v>1.154585708423325E-6</v>
      </c>
      <c r="IH25">
        <v>4.5874170164168353E-12</v>
      </c>
      <c r="II25">
        <v>7.3285147953631582E-8</v>
      </c>
      <c r="IJ25">
        <v>3.8214336994219646E-6</v>
      </c>
      <c r="IK25">
        <v>8.0382269884170083E-5</v>
      </c>
      <c r="IL25">
        <v>0</v>
      </c>
      <c r="IM25">
        <v>8.0878642888212005E-2</v>
      </c>
      <c r="IN25">
        <v>0.11905687894992724</v>
      </c>
      <c r="IO25">
        <v>0.35586483815171688</v>
      </c>
      <c r="IP25">
        <v>0.45272101578260393</v>
      </c>
      <c r="IQ25">
        <v>0.1927365728900256</v>
      </c>
      <c r="IR25">
        <v>0</v>
      </c>
      <c r="IS25">
        <v>0.18959967335776876</v>
      </c>
      <c r="IT25">
        <v>0.24673622527875042</v>
      </c>
    </row>
    <row r="26" spans="1:254" x14ac:dyDescent="0.3">
      <c r="A26" t="s">
        <v>3</v>
      </c>
      <c r="B26" t="s">
        <v>284</v>
      </c>
      <c r="D26">
        <v>49.152500000000003</v>
      </c>
      <c r="E26">
        <v>216600</v>
      </c>
      <c r="F26">
        <v>0</v>
      </c>
      <c r="G26">
        <v>0</v>
      </c>
      <c r="H26">
        <v>73.584500000000006</v>
      </c>
      <c r="I26">
        <v>4014.16</v>
      </c>
      <c r="J26">
        <v>338.505</v>
      </c>
      <c r="K26">
        <v>300.50900000000001</v>
      </c>
      <c r="L26">
        <v>149.30000000000001</v>
      </c>
      <c r="M26">
        <v>2.7479300000000002</v>
      </c>
      <c r="N26">
        <v>42.684199999999997</v>
      </c>
      <c r="O26">
        <v>109.851</v>
      </c>
      <c r="P26">
        <v>64.858400000000003</v>
      </c>
      <c r="Q26">
        <v>300.74599999999998</v>
      </c>
      <c r="R26">
        <v>18.753499999999999</v>
      </c>
      <c r="S26">
        <v>20.102399999999999</v>
      </c>
      <c r="T26">
        <v>0</v>
      </c>
      <c r="U26">
        <v>2.8544800000000001</v>
      </c>
      <c r="V26">
        <v>20.675699999999999</v>
      </c>
      <c r="W26">
        <v>2.8197899999999998</v>
      </c>
      <c r="X26">
        <v>3743.77</v>
      </c>
      <c r="Y26">
        <v>2.19244E-2</v>
      </c>
      <c r="Z26">
        <v>6.7349499999999997E-4</v>
      </c>
      <c r="AA26">
        <v>0</v>
      </c>
      <c r="AB26">
        <v>4.4014600000000001E-2</v>
      </c>
      <c r="AC26">
        <v>5.0818500000000002</v>
      </c>
      <c r="AD26">
        <v>460900.00000000006</v>
      </c>
      <c r="AE26">
        <v>3700</v>
      </c>
      <c r="AF26">
        <v>9000</v>
      </c>
      <c r="AG26">
        <v>182300</v>
      </c>
      <c r="AH26">
        <v>235300</v>
      </c>
      <c r="AI26">
        <v>93699.999999999985</v>
      </c>
      <c r="AJ26">
        <v>0</v>
      </c>
      <c r="AK26">
        <v>0</v>
      </c>
      <c r="AL26">
        <v>15100</v>
      </c>
      <c r="AM26">
        <v>4.9152500000000003E-3</v>
      </c>
      <c r="AN26">
        <v>21.66</v>
      </c>
      <c r="AO26">
        <v>0</v>
      </c>
      <c r="AP26">
        <v>0</v>
      </c>
      <c r="AQ26">
        <v>7.3584500000000008E-3</v>
      </c>
      <c r="AR26">
        <v>0.401416</v>
      </c>
      <c r="AS26">
        <v>3.3850499999999999E-2</v>
      </c>
      <c r="AT26">
        <v>3.0050900000000002E-2</v>
      </c>
      <c r="AU26">
        <v>1.4930000000000001E-2</v>
      </c>
      <c r="AV26">
        <v>2.7479300000000001E-4</v>
      </c>
      <c r="AW26">
        <v>4.2684199999999993E-3</v>
      </c>
      <c r="AX26">
        <v>1.0985099999999999E-2</v>
      </c>
      <c r="AY26">
        <v>6.4858400000000005E-3</v>
      </c>
      <c r="AZ26">
        <v>3.0074599999999996E-2</v>
      </c>
      <c r="BA26">
        <v>1.8753499999999998E-3</v>
      </c>
      <c r="BB26">
        <v>2.0102399999999999E-3</v>
      </c>
      <c r="BC26">
        <v>0</v>
      </c>
      <c r="BD26">
        <v>2.85448E-4</v>
      </c>
      <c r="BE26">
        <v>2.0675699999999999E-3</v>
      </c>
      <c r="BF26">
        <v>2.8197899999999996E-4</v>
      </c>
      <c r="BG26">
        <v>0.37437700000000002</v>
      </c>
      <c r="BH26">
        <v>2.1924400000000002E-6</v>
      </c>
      <c r="BI26">
        <v>6.7349500000000004E-8</v>
      </c>
      <c r="BJ26">
        <v>0</v>
      </c>
      <c r="BK26">
        <v>4.4014599999999999E-6</v>
      </c>
      <c r="BL26">
        <v>5.0818499999999997E-4</v>
      </c>
      <c r="BM26">
        <v>46.09</v>
      </c>
      <c r="BN26">
        <v>0.37</v>
      </c>
      <c r="BO26">
        <v>0.9</v>
      </c>
      <c r="BP26">
        <v>18.23</v>
      </c>
      <c r="BQ26">
        <v>23.53</v>
      </c>
      <c r="BR26">
        <v>9.3699999999999992</v>
      </c>
      <c r="BS26">
        <v>0</v>
      </c>
      <c r="BT26">
        <v>0</v>
      </c>
      <c r="BU26">
        <v>1.51</v>
      </c>
      <c r="BW26">
        <v>6.3486069155847993</v>
      </c>
      <c r="BX26">
        <v>1.6513930844152016</v>
      </c>
      <c r="BZ26">
        <v>3.4684769045293287</v>
      </c>
      <c r="CA26">
        <v>6.3544454188188007E-2</v>
      </c>
      <c r="CB26">
        <v>0.20489862980593138</v>
      </c>
      <c r="CC26">
        <v>2.0592902099578541E-3</v>
      </c>
      <c r="CD26">
        <v>0.28060363082735879</v>
      </c>
      <c r="CE26">
        <v>5.3670117191946176E-3</v>
      </c>
      <c r="CF26">
        <v>4.3792580992362004E-3</v>
      </c>
      <c r="CG26">
        <v>1.0071230718289024E-3</v>
      </c>
      <c r="CH26">
        <v>1.2732260062245369E-3</v>
      </c>
      <c r="CI26">
        <v>1.3529912991856084E-3</v>
      </c>
      <c r="CJ26">
        <v>3.8548207441762462E-5</v>
      </c>
      <c r="CK26">
        <v>7.6903094452828022E-4</v>
      </c>
      <c r="CL26">
        <v>1.8966169373382081E-4</v>
      </c>
      <c r="CM26">
        <v>2.1032244380424194E-7</v>
      </c>
      <c r="CN26">
        <v>2.5868538895478545E-5</v>
      </c>
      <c r="CO26">
        <v>1.8396394958555839E-4</v>
      </c>
      <c r="CP26">
        <v>3.9740305709537922E-9</v>
      </c>
      <c r="CQ26">
        <v>0</v>
      </c>
      <c r="CR26">
        <v>2.1032244380424194E-7</v>
      </c>
      <c r="CS26">
        <v>4.0341700177095392</v>
      </c>
      <c r="CT26">
        <v>0.13304474206101777</v>
      </c>
      <c r="CU26">
        <v>1.9811621019696144</v>
      </c>
      <c r="CV26">
        <v>2.908848608695786E-3</v>
      </c>
      <c r="CW26">
        <v>1.7539885265575207E-5</v>
      </c>
      <c r="CX26">
        <v>2.2541021106932912E-2</v>
      </c>
      <c r="CY26">
        <v>0</v>
      </c>
      <c r="CZ26">
        <v>2.1396742536315267</v>
      </c>
      <c r="DB26">
        <v>6.3486069155847993</v>
      </c>
      <c r="DC26">
        <v>5.1198699889445303</v>
      </c>
      <c r="DD26">
        <v>6.3544454188188007E-2</v>
      </c>
      <c r="DE26">
        <v>3.7987679671457913E-2</v>
      </c>
      <c r="DF26">
        <v>-3.1979745303252516</v>
      </c>
      <c r="DG26">
        <v>0.27523661910816416</v>
      </c>
      <c r="DI26">
        <v>1.0581244236311224E-2</v>
      </c>
      <c r="DJ26">
        <v>46.334973300106867</v>
      </c>
      <c r="DK26" t="e">
        <v>#VALUE!</v>
      </c>
      <c r="DL26" t="e">
        <v>#VALUE!</v>
      </c>
      <c r="DM26">
        <v>1.1286448220640536E-2</v>
      </c>
      <c r="DN26">
        <v>0.66975341382912046</v>
      </c>
      <c r="DO26">
        <v>6.0431183156654814E-2</v>
      </c>
      <c r="DP26">
        <v>4.3920546153846107E-2</v>
      </c>
      <c r="DQ26">
        <v>1.9278016017473552E-2</v>
      </c>
      <c r="DR26">
        <v>3.4940165433565125E-4</v>
      </c>
      <c r="DS26">
        <v>5.313001217497686E-3</v>
      </c>
      <c r="DT26">
        <v>1.3673408351177682E-2</v>
      </c>
      <c r="DU26">
        <v>8.7184871600688597E-3</v>
      </c>
      <c r="DV26">
        <v>3.2889585374985264E-2</v>
      </c>
      <c r="DW26">
        <v>2.2178014950924411E-3</v>
      </c>
      <c r="DX26">
        <v>2.3773233143117973E-3</v>
      </c>
      <c r="DY26" t="e">
        <v>#VALUE!</v>
      </c>
      <c r="DZ26">
        <v>3.8558323350142593E-4</v>
      </c>
      <c r="EA26">
        <v>2.9577088440426265E-3</v>
      </c>
      <c r="EB26">
        <v>2.9895290519187264E-4</v>
      </c>
      <c r="EC26">
        <v>0.41800432702111984</v>
      </c>
      <c r="ED26">
        <v>2.5712633261339066E-6</v>
      </c>
      <c r="EE26">
        <v>8.2732683440399526E-8</v>
      </c>
      <c r="EF26" t="e">
        <v>#VALUE!</v>
      </c>
      <c r="EG26">
        <v>2.8367791329479758E-6</v>
      </c>
      <c r="EH26">
        <v>5.4742708494208631E-4</v>
      </c>
      <c r="EJ26">
        <v>0.49875163114397403</v>
      </c>
      <c r="EK26">
        <v>1.492285537955151</v>
      </c>
      <c r="EL26">
        <v>34.443903342969456</v>
      </c>
      <c r="EM26">
        <v>50.334059673858789</v>
      </c>
      <c r="EN26">
        <v>11.28771292649242</v>
      </c>
      <c r="EO26">
        <v>0</v>
      </c>
      <c r="EP26">
        <v>0</v>
      </c>
      <c r="EQ26">
        <v>1.9424908228131392</v>
      </c>
      <c r="ES26">
        <v>9.1833600000000004</v>
      </c>
      <c r="ET26">
        <v>24232.5</v>
      </c>
      <c r="EU26">
        <v>1763.93</v>
      </c>
      <c r="EV26">
        <v>200.43799999999999</v>
      </c>
      <c r="EW26">
        <v>10.6555</v>
      </c>
      <c r="EX26">
        <v>424.99799999999999</v>
      </c>
      <c r="EY26">
        <v>37.344000000000001</v>
      </c>
      <c r="EZ26">
        <v>34.055599999999998</v>
      </c>
      <c r="FA26">
        <v>20.9344</v>
      </c>
      <c r="FB26">
        <v>0.64907199999999998</v>
      </c>
      <c r="FC26">
        <v>16.216000000000001</v>
      </c>
      <c r="FD26">
        <v>31.456099999999999</v>
      </c>
      <c r="FE26">
        <v>7.0854499999999998</v>
      </c>
      <c r="FF26">
        <v>30.7485</v>
      </c>
      <c r="FG26">
        <v>9.9253599999999995</v>
      </c>
      <c r="FH26">
        <v>3.0725699999999998</v>
      </c>
      <c r="FI26">
        <v>4.4439800000000002E-2</v>
      </c>
      <c r="FJ26">
        <v>0.87138499999999997</v>
      </c>
      <c r="FK26">
        <v>2.3157399999999999</v>
      </c>
      <c r="FL26">
        <v>0.68322899999999998</v>
      </c>
      <c r="FM26">
        <v>515.93399999999997</v>
      </c>
      <c r="FN26">
        <v>1.24466E-2</v>
      </c>
      <c r="FO26">
        <v>7.0777000000000004E-5</v>
      </c>
      <c r="FP26">
        <v>2.4330800000000001E-5</v>
      </c>
      <c r="FQ26">
        <v>3.5213099999999997E-2</v>
      </c>
      <c r="FR26">
        <v>0.87786600000000004</v>
      </c>
      <c r="FT26">
        <v>600</v>
      </c>
      <c r="FU26">
        <v>718.18181818181813</v>
      </c>
      <c r="FV26">
        <v>1883.3333333333333</v>
      </c>
      <c r="FW26">
        <v>2116.6666666666665</v>
      </c>
      <c r="FX26">
        <v>1600</v>
      </c>
      <c r="FZ26">
        <v>1136.3636363636363</v>
      </c>
      <c r="GA26">
        <v>1918.181818181818</v>
      </c>
      <c r="GB26">
        <v>9.1833600000000007E-4</v>
      </c>
      <c r="GC26">
        <v>2.4232499999999999</v>
      </c>
      <c r="GD26">
        <v>0.17639299999999999</v>
      </c>
      <c r="GE26">
        <v>2.0043800000000001E-2</v>
      </c>
      <c r="GF26">
        <v>1.06555E-3</v>
      </c>
      <c r="GG26">
        <v>4.2499799999999997E-2</v>
      </c>
      <c r="GH26">
        <v>3.7344000000000001E-3</v>
      </c>
      <c r="GI26">
        <v>3.4055599999999998E-3</v>
      </c>
      <c r="GJ26">
        <v>2.0934399999999998E-3</v>
      </c>
      <c r="GK26">
        <v>6.4907199999999994E-5</v>
      </c>
      <c r="GL26">
        <v>1.6216000000000002E-3</v>
      </c>
      <c r="GM26">
        <v>3.1456100000000001E-3</v>
      </c>
      <c r="GN26">
        <v>7.0854499999999999E-4</v>
      </c>
      <c r="GO26">
        <v>3.0748500000000001E-3</v>
      </c>
      <c r="GP26">
        <v>9.9253600000000003E-4</v>
      </c>
      <c r="GQ26">
        <v>3.0725699999999996E-4</v>
      </c>
      <c r="GR26">
        <v>4.4439800000000004E-6</v>
      </c>
      <c r="GS26">
        <v>8.7138499999999999E-5</v>
      </c>
      <c r="GT26">
        <v>2.3157399999999999E-4</v>
      </c>
      <c r="GU26">
        <v>6.8322899999999996E-5</v>
      </c>
      <c r="GV26">
        <v>5.1593399999999998E-2</v>
      </c>
      <c r="GW26">
        <v>1.2446600000000001E-6</v>
      </c>
      <c r="GX26">
        <v>7.0777000000000001E-9</v>
      </c>
      <c r="GY26">
        <v>2.43308E-9</v>
      </c>
      <c r="GZ26">
        <v>3.5213099999999999E-6</v>
      </c>
      <c r="HA26">
        <v>8.7786600000000004E-5</v>
      </c>
      <c r="HC26">
        <v>0.06</v>
      </c>
      <c r="HD26">
        <v>7.1818181818181809E-2</v>
      </c>
      <c r="HE26">
        <v>0.18833333333333332</v>
      </c>
      <c r="HF26">
        <v>0.21166666666666664</v>
      </c>
      <c r="HG26">
        <v>0.16</v>
      </c>
      <c r="HI26">
        <v>0.11363636363636363</v>
      </c>
      <c r="HJ26">
        <v>0.1918181818181818</v>
      </c>
      <c r="HL26">
        <v>1.9769365763688731E-3</v>
      </c>
      <c r="HM26">
        <v>5.1829426842292587</v>
      </c>
      <c r="HN26">
        <v>0.24680936726546954</v>
      </c>
      <c r="HO26">
        <v>2.8045316966067921E-2</v>
      </c>
      <c r="HP26">
        <v>1.6343489323843367E-3</v>
      </c>
      <c r="HQ26">
        <v>7.0909944140380182E-2</v>
      </c>
      <c r="HR26">
        <v>6.6667910482921004E-3</v>
      </c>
      <c r="HS26">
        <v>4.9773569230769175E-3</v>
      </c>
      <c r="HT26">
        <v>2.7031058172551797E-3</v>
      </c>
      <c r="HU26">
        <v>8.2530061021550698E-5</v>
      </c>
      <c r="HV26">
        <v>2.0184430712756126E-3</v>
      </c>
      <c r="HW26">
        <v>3.9154136096665512E-3</v>
      </c>
      <c r="HX26">
        <v>9.5245033562822853E-4</v>
      </c>
      <c r="HY26">
        <v>3.3626562478062368E-3</v>
      </c>
      <c r="HZ26">
        <v>1.1737797343072342E-3</v>
      </c>
      <c r="IA26">
        <v>3.6336419013923706E-4</v>
      </c>
      <c r="IB26">
        <v>5.6435696974468515E-6</v>
      </c>
      <c r="IC26">
        <v>1.1770670872615678E-4</v>
      </c>
      <c r="ID26">
        <v>3.3127220256161925E-4</v>
      </c>
      <c r="IE26">
        <v>7.2435640406320306E-5</v>
      </c>
      <c r="IF26">
        <v>5.7605740859431646E-2</v>
      </c>
      <c r="IG26">
        <v>1.4597200431965425E-6</v>
      </c>
      <c r="IH26">
        <v>8.6943052819414508E-9</v>
      </c>
      <c r="II26">
        <v>2.9396119138869242E-9</v>
      </c>
      <c r="IJ26">
        <v>2.2695148265895945E-6</v>
      </c>
      <c r="IK26">
        <v>9.4565488030888271E-5</v>
      </c>
      <c r="IL26">
        <v>0</v>
      </c>
      <c r="IM26">
        <v>8.0878642888212005E-2</v>
      </c>
      <c r="IN26">
        <v>0.11905687894992727</v>
      </c>
      <c r="IO26">
        <v>0.35586483815171743</v>
      </c>
      <c r="IP26">
        <v>0.45272101578260315</v>
      </c>
      <c r="IQ26">
        <v>0.1927365728900256</v>
      </c>
      <c r="IR26">
        <v>0</v>
      </c>
      <c r="IS26">
        <v>0.18959967335776817</v>
      </c>
      <c r="IT26">
        <v>0.24673622527875017</v>
      </c>
    </row>
    <row r="27" spans="1:254" x14ac:dyDescent="0.3">
      <c r="A27" t="s">
        <v>3</v>
      </c>
      <c r="B27" t="s">
        <v>285</v>
      </c>
      <c r="D27">
        <v>44.0242</v>
      </c>
      <c r="E27">
        <v>191542</v>
      </c>
      <c r="F27">
        <v>0</v>
      </c>
      <c r="G27">
        <v>0</v>
      </c>
      <c r="H27">
        <v>63.865200000000002</v>
      </c>
      <c r="I27">
        <v>3201.59</v>
      </c>
      <c r="J27">
        <v>301.36799999999999</v>
      </c>
      <c r="K27">
        <v>173.99299999999999</v>
      </c>
      <c r="L27">
        <v>125.983</v>
      </c>
      <c r="M27">
        <v>2.30124</v>
      </c>
      <c r="N27">
        <v>26.737500000000001</v>
      </c>
      <c r="O27">
        <v>74.020899999999997</v>
      </c>
      <c r="P27">
        <v>60.362099999999998</v>
      </c>
      <c r="Q27">
        <v>231.048</v>
      </c>
      <c r="R27">
        <v>24.658300000000001</v>
      </c>
      <c r="S27">
        <v>29.348700000000001</v>
      </c>
      <c r="T27">
        <v>6.2604199999999999E-2</v>
      </c>
      <c r="U27">
        <v>1.5605500000000001</v>
      </c>
      <c r="V27">
        <v>28.418600000000001</v>
      </c>
      <c r="W27">
        <v>1.8132999999999999</v>
      </c>
      <c r="X27">
        <v>2181.6999999999998</v>
      </c>
      <c r="Y27">
        <v>1.6662E-2</v>
      </c>
      <c r="Z27">
        <v>0</v>
      </c>
      <c r="AA27">
        <v>6.4005400000000004E-4</v>
      </c>
      <c r="AB27">
        <v>3.0314299999999999E-2</v>
      </c>
      <c r="AC27">
        <v>8.46495</v>
      </c>
      <c r="AD27">
        <v>458700</v>
      </c>
      <c r="AE27">
        <v>3700</v>
      </c>
      <c r="AF27">
        <v>7800</v>
      </c>
      <c r="AG27">
        <v>186100</v>
      </c>
      <c r="AH27">
        <v>230000</v>
      </c>
      <c r="AI27">
        <v>95000</v>
      </c>
      <c r="AJ27">
        <v>0</v>
      </c>
      <c r="AK27">
        <v>0</v>
      </c>
      <c r="AL27">
        <v>18700</v>
      </c>
      <c r="AM27">
        <v>4.4024199999999998E-3</v>
      </c>
      <c r="AN27">
        <v>19.154199999999999</v>
      </c>
      <c r="AO27">
        <v>0</v>
      </c>
      <c r="AP27">
        <v>0</v>
      </c>
      <c r="AQ27">
        <v>6.3865200000000006E-3</v>
      </c>
      <c r="AR27">
        <v>0.32015900000000003</v>
      </c>
      <c r="AS27">
        <v>3.0136799999999998E-2</v>
      </c>
      <c r="AT27">
        <v>1.7399299999999999E-2</v>
      </c>
      <c r="AU27">
        <v>1.25983E-2</v>
      </c>
      <c r="AV27">
        <v>2.3012400000000001E-4</v>
      </c>
      <c r="AW27">
        <v>2.6737499999999999E-3</v>
      </c>
      <c r="AX27">
        <v>7.4020900000000001E-3</v>
      </c>
      <c r="AY27">
        <v>6.0362100000000002E-3</v>
      </c>
      <c r="AZ27">
        <v>2.3104800000000002E-2</v>
      </c>
      <c r="BA27">
        <v>2.46583E-3</v>
      </c>
      <c r="BB27">
        <v>2.93487E-3</v>
      </c>
      <c r="BC27">
        <v>6.2604199999999999E-6</v>
      </c>
      <c r="BD27">
        <v>1.5605500000000002E-4</v>
      </c>
      <c r="BE27">
        <v>2.8418600000000003E-3</v>
      </c>
      <c r="BF27">
        <v>1.8133E-4</v>
      </c>
      <c r="BG27">
        <v>0.21816999999999998</v>
      </c>
      <c r="BH27">
        <v>1.6662E-6</v>
      </c>
      <c r="BI27">
        <v>0</v>
      </c>
      <c r="BJ27">
        <v>6.4005400000000005E-8</v>
      </c>
      <c r="BK27">
        <v>3.0314299999999999E-6</v>
      </c>
      <c r="BL27">
        <v>8.4649499999999995E-4</v>
      </c>
      <c r="BM27">
        <v>45.87</v>
      </c>
      <c r="BN27">
        <v>0.37</v>
      </c>
      <c r="BO27">
        <v>0.78</v>
      </c>
      <c r="BP27">
        <v>18.61</v>
      </c>
      <c r="BQ27">
        <v>23</v>
      </c>
      <c r="BR27">
        <v>9.5</v>
      </c>
      <c r="BS27">
        <v>0</v>
      </c>
      <c r="BT27">
        <v>0</v>
      </c>
      <c r="BU27">
        <v>1.87</v>
      </c>
      <c r="BW27">
        <v>6.2455874574381873</v>
      </c>
      <c r="BX27">
        <v>1.7544125425618127</v>
      </c>
      <c r="BZ27">
        <v>3.5058519900316298</v>
      </c>
      <c r="CA27">
        <v>5.100792267372535E-2</v>
      </c>
      <c r="CB27">
        <v>0.25538339787250303</v>
      </c>
      <c r="CC27">
        <v>1.7488744800535044E-3</v>
      </c>
      <c r="CD27">
        <v>0.24475655228767562</v>
      </c>
      <c r="CE27">
        <v>4.8380165761687565E-3</v>
      </c>
      <c r="CF27">
        <v>2.551900766585841E-3</v>
      </c>
      <c r="CG27">
        <v>9.0240925490731819E-4</v>
      </c>
      <c r="CH27">
        <v>8.6346511192028044E-4</v>
      </c>
      <c r="CI27">
        <v>1.1818487074623371E-3</v>
      </c>
      <c r="CJ27">
        <v>3.2489975494532746E-5</v>
      </c>
      <c r="CK27">
        <v>7.2032895534010575E-4</v>
      </c>
      <c r="CL27">
        <v>2.7868239273527853E-4</v>
      </c>
      <c r="CM27">
        <v>1.4578919960872501E-7</v>
      </c>
      <c r="CN27">
        <v>1.4233494264432453E-5</v>
      </c>
      <c r="CO27">
        <v>2.5448613723342824E-4</v>
      </c>
      <c r="CP27">
        <v>0</v>
      </c>
      <c r="CQ27">
        <v>3.7794580869013352E-9</v>
      </c>
      <c r="CR27">
        <v>1.4578919960872501E-7</v>
      </c>
      <c r="CS27">
        <v>4.0703868940755559</v>
      </c>
      <c r="CT27">
        <v>0.13390187653739505</v>
      </c>
      <c r="CU27">
        <v>2.0215895017198573</v>
      </c>
      <c r="CV27">
        <v>2.2491189262145881E-3</v>
      </c>
      <c r="CW27">
        <v>1.1351900900806728E-5</v>
      </c>
      <c r="CX27">
        <v>1.3220515965664406E-2</v>
      </c>
      <c r="CY27">
        <v>0</v>
      </c>
      <c r="CZ27">
        <v>2.1709723650500319</v>
      </c>
      <c r="DB27">
        <v>6.2455874574381873</v>
      </c>
      <c r="DC27">
        <v>5.2602645325934425</v>
      </c>
      <c r="DD27">
        <v>5.100792267372535E-2</v>
      </c>
      <c r="DE27">
        <v>3.7487335359675786E-2</v>
      </c>
      <c r="DF27">
        <v>-3.1977117950053477</v>
      </c>
      <c r="DG27">
        <v>0.23991853571150687</v>
      </c>
      <c r="DI27">
        <v>9.4772557348703022E-3</v>
      </c>
      <c r="DJ27">
        <v>40.97457735849062</v>
      </c>
      <c r="DK27" t="e">
        <v>#VALUE!</v>
      </c>
      <c r="DL27" t="e">
        <v>#VALUE!</v>
      </c>
      <c r="DM27">
        <v>9.7956943772241709E-3</v>
      </c>
      <c r="DN27">
        <v>0.53417796803843742</v>
      </c>
      <c r="DO27">
        <v>5.3801346525323847E-2</v>
      </c>
      <c r="DP27">
        <v>2.5429746153846123E-2</v>
      </c>
      <c r="DQ27">
        <v>1.6267262504550371E-2</v>
      </c>
      <c r="DR27">
        <v>2.9260463804513731E-4</v>
      </c>
      <c r="DS27">
        <v>3.328078540838165E-3</v>
      </c>
      <c r="DT27">
        <v>9.2135528326705088E-3</v>
      </c>
      <c r="DU27">
        <v>8.1140791910499256E-3</v>
      </c>
      <c r="DV27">
        <v>2.5267411442611361E-2</v>
      </c>
      <c r="DW27">
        <v>2.9161071056836296E-3</v>
      </c>
      <c r="DX27">
        <v>3.4707969573156763E-3</v>
      </c>
      <c r="DY27">
        <v>7.9503320458890924E-6</v>
      </c>
      <c r="DZ27">
        <v>2.1079913505810176E-4</v>
      </c>
      <c r="EA27">
        <v>4.0653493983424886E-3</v>
      </c>
      <c r="EB27">
        <v>1.9224527464258782E-4</v>
      </c>
      <c r="EC27">
        <v>0.24359403495994064</v>
      </c>
      <c r="ED27">
        <v>1.954096328293734E-6</v>
      </c>
      <c r="EE27" t="e">
        <v>#VALUE!</v>
      </c>
      <c r="EF27">
        <v>7.7330394558788911E-8</v>
      </c>
      <c r="EG27">
        <v>1.9537829190751439E-6</v>
      </c>
      <c r="EH27">
        <v>9.1186140926641148E-4</v>
      </c>
      <c r="EJ27">
        <v>0.49875163114397403</v>
      </c>
      <c r="EK27">
        <v>1.2933141328944642</v>
      </c>
      <c r="EL27">
        <v>35.161878289229925</v>
      </c>
      <c r="EM27">
        <v>49.200313323363879</v>
      </c>
      <c r="EN27">
        <v>11.444319402527</v>
      </c>
      <c r="EO27">
        <v>0</v>
      </c>
      <c r="EP27">
        <v>0</v>
      </c>
      <c r="EQ27">
        <v>2.4056012176560069</v>
      </c>
      <c r="ES27">
        <v>9.0914199999999994</v>
      </c>
      <c r="ET27">
        <v>24967.5</v>
      </c>
      <c r="EU27">
        <v>1489.23</v>
      </c>
      <c r="EV27">
        <v>186.929</v>
      </c>
      <c r="EW27">
        <v>6.2950200000000001</v>
      </c>
      <c r="EX27">
        <v>292.24200000000002</v>
      </c>
      <c r="EY27">
        <v>32.860500000000002</v>
      </c>
      <c r="EZ27">
        <v>19.094799999999999</v>
      </c>
      <c r="FA27">
        <v>17.791</v>
      </c>
      <c r="FB27">
        <v>0.467115</v>
      </c>
      <c r="FC27">
        <v>10.1214</v>
      </c>
      <c r="FD27">
        <v>20.474799999999998</v>
      </c>
      <c r="FE27">
        <v>5.5303699999999996</v>
      </c>
      <c r="FF27">
        <v>23.881399999999999</v>
      </c>
      <c r="FG27">
        <v>4.7286900000000003</v>
      </c>
      <c r="FH27">
        <v>3.2793800000000002</v>
      </c>
      <c r="FI27">
        <v>6.7818299999999998E-2</v>
      </c>
      <c r="FJ27">
        <v>0.70099199999999995</v>
      </c>
      <c r="FK27">
        <v>3.2223199999999999</v>
      </c>
      <c r="FL27">
        <v>0.55833999999999995</v>
      </c>
      <c r="FM27">
        <v>269.048</v>
      </c>
      <c r="FN27">
        <v>1.5381499999999999E-2</v>
      </c>
      <c r="FO27">
        <v>1.4339499999999999E-4</v>
      </c>
      <c r="FP27">
        <v>7.0120299999999993E-5</v>
      </c>
      <c r="FQ27">
        <v>2.6993799999999998E-2</v>
      </c>
      <c r="FR27">
        <v>1.4236</v>
      </c>
      <c r="FT27">
        <v>600</v>
      </c>
      <c r="FU27">
        <v>718.18181818181813</v>
      </c>
      <c r="FV27">
        <v>1883.3333333333333</v>
      </c>
      <c r="FW27">
        <v>2116.6666666666665</v>
      </c>
      <c r="FX27">
        <v>1600</v>
      </c>
      <c r="FZ27">
        <v>1136.3636363636363</v>
      </c>
      <c r="GA27">
        <v>1918.181818181818</v>
      </c>
      <c r="GB27">
        <v>9.0914199999999994E-4</v>
      </c>
      <c r="GC27">
        <v>2.49675</v>
      </c>
      <c r="GD27">
        <v>0.148923</v>
      </c>
      <c r="GE27">
        <v>1.8692900000000002E-2</v>
      </c>
      <c r="GF27">
        <v>6.2950199999999999E-4</v>
      </c>
      <c r="GG27">
        <v>2.9224200000000002E-2</v>
      </c>
      <c r="GH27">
        <v>3.28605E-3</v>
      </c>
      <c r="GI27">
        <v>1.9094799999999999E-3</v>
      </c>
      <c r="GJ27">
        <v>1.7791E-3</v>
      </c>
      <c r="GK27">
        <v>4.6711500000000002E-5</v>
      </c>
      <c r="GL27">
        <v>1.0121399999999999E-3</v>
      </c>
      <c r="GM27">
        <v>2.04748E-3</v>
      </c>
      <c r="GN27">
        <v>5.5303699999999993E-4</v>
      </c>
      <c r="GO27">
        <v>2.38814E-3</v>
      </c>
      <c r="GP27">
        <v>4.72869E-4</v>
      </c>
      <c r="GQ27">
        <v>3.27938E-4</v>
      </c>
      <c r="GR27">
        <v>6.7818299999999996E-6</v>
      </c>
      <c r="GS27">
        <v>7.0099199999999995E-5</v>
      </c>
      <c r="GT27">
        <v>3.2223199999999999E-4</v>
      </c>
      <c r="GU27">
        <v>5.5833999999999994E-5</v>
      </c>
      <c r="GV27">
        <v>2.69048E-2</v>
      </c>
      <c r="GW27">
        <v>1.5381499999999998E-6</v>
      </c>
      <c r="GX27">
        <v>1.4339499999999999E-8</v>
      </c>
      <c r="GY27">
        <v>7.012029999999999E-9</v>
      </c>
      <c r="GZ27">
        <v>2.6993799999999998E-6</v>
      </c>
      <c r="HA27">
        <v>1.4235999999999999E-4</v>
      </c>
      <c r="HC27">
        <v>0.06</v>
      </c>
      <c r="HD27">
        <v>7.1818181818181809E-2</v>
      </c>
      <c r="HE27">
        <v>0.18833333333333332</v>
      </c>
      <c r="HF27">
        <v>0.21166666666666664</v>
      </c>
      <c r="HG27">
        <v>0.16</v>
      </c>
      <c r="HI27">
        <v>0.11363636363636363</v>
      </c>
      <c r="HJ27">
        <v>0.1918181818181818</v>
      </c>
      <c r="HL27">
        <v>1.9571443054755013E-3</v>
      </c>
      <c r="HM27">
        <v>5.3401473834104625</v>
      </c>
      <c r="HN27">
        <v>0.20837329940119803</v>
      </c>
      <c r="HO27">
        <v>2.6155135528942171E-2</v>
      </c>
      <c r="HP27">
        <v>9.6553509608540635E-4</v>
      </c>
      <c r="HQ27">
        <v>4.8759909212450381E-2</v>
      </c>
      <c r="HR27">
        <v>5.8663797997644219E-3</v>
      </c>
      <c r="HS27">
        <v>2.7907784615384583E-3</v>
      </c>
      <c r="HT27">
        <v>2.2972215871860146E-3</v>
      </c>
      <c r="HU27">
        <v>5.9394072543695708E-5</v>
      </c>
      <c r="HV27">
        <v>1.2598340960538346E-3</v>
      </c>
      <c r="HW27">
        <v>2.5485457693484159E-3</v>
      </c>
      <c r="HX27">
        <v>7.4341118244406292E-4</v>
      </c>
      <c r="HY27">
        <v>2.6116701275301188E-3</v>
      </c>
      <c r="HZ27">
        <v>5.5921805272768691E-4</v>
      </c>
      <c r="IA27">
        <v>3.8782167952522201E-4</v>
      </c>
      <c r="IB27">
        <v>8.6124893184118678E-6</v>
      </c>
      <c r="IC27">
        <v>9.4690017803113533E-5</v>
      </c>
      <c r="ID27">
        <v>4.6096066214616364E-4</v>
      </c>
      <c r="IE27">
        <v>5.9194963130172867E-5</v>
      </c>
      <c r="IF27">
        <v>3.00401008011652E-2</v>
      </c>
      <c r="IG27">
        <v>1.8039210583153323E-6</v>
      </c>
      <c r="IH27">
        <v>1.7614760528194104E-8</v>
      </c>
      <c r="II27">
        <v>8.4718327915779689E-9</v>
      </c>
      <c r="IJ27">
        <v>1.739773815028901E-6</v>
      </c>
      <c r="IK27">
        <v>1.5335305019305057E-4</v>
      </c>
      <c r="IL27">
        <v>0</v>
      </c>
      <c r="IM27">
        <v>8.0878642888212005E-2</v>
      </c>
      <c r="IN27">
        <v>0.11905687894992727</v>
      </c>
      <c r="IO27">
        <v>0.35586483815171743</v>
      </c>
      <c r="IP27">
        <v>0.45272101578260315</v>
      </c>
      <c r="IQ27">
        <v>0.1927365728900256</v>
      </c>
      <c r="IR27">
        <v>0</v>
      </c>
      <c r="IS27">
        <v>0.18959967335776817</v>
      </c>
      <c r="IT27">
        <v>0.24673622527875017</v>
      </c>
    </row>
    <row r="28" spans="1:254" x14ac:dyDescent="0.3">
      <c r="A28" t="s">
        <v>3</v>
      </c>
      <c r="B28" t="s">
        <v>286</v>
      </c>
      <c r="D28">
        <v>38.470700000000001</v>
      </c>
      <c r="E28">
        <v>185745</v>
      </c>
      <c r="F28">
        <v>0</v>
      </c>
      <c r="G28">
        <v>0</v>
      </c>
      <c r="H28">
        <v>89.702699999999993</v>
      </c>
      <c r="I28">
        <v>3381.74</v>
      </c>
      <c r="J28">
        <v>350.53500000000003</v>
      </c>
      <c r="K28">
        <v>183.452</v>
      </c>
      <c r="L28">
        <v>112.52800000000001</v>
      </c>
      <c r="M28">
        <v>1.6016900000000001</v>
      </c>
      <c r="N28">
        <v>27.7242</v>
      </c>
      <c r="O28">
        <v>70.570899999999995</v>
      </c>
      <c r="P28">
        <v>66.387799999999999</v>
      </c>
      <c r="Q28">
        <v>253.161</v>
      </c>
      <c r="R28">
        <v>35.167099999999998</v>
      </c>
      <c r="S28">
        <v>30.624500000000001</v>
      </c>
      <c r="T28">
        <v>0</v>
      </c>
      <c r="U28">
        <v>1.4257599999999999</v>
      </c>
      <c r="V28">
        <v>25.036999999999999</v>
      </c>
      <c r="W28">
        <v>2.5273300000000001</v>
      </c>
      <c r="X28">
        <v>2360.67</v>
      </c>
      <c r="Y28">
        <v>1.4879E-2</v>
      </c>
      <c r="Z28">
        <v>0</v>
      </c>
      <c r="AA28">
        <v>0</v>
      </c>
      <c r="AB28">
        <v>5.3287599999999997E-2</v>
      </c>
      <c r="AC28">
        <v>9.0024899999999999</v>
      </c>
      <c r="AD28">
        <v>460100</v>
      </c>
      <c r="AE28">
        <v>2600</v>
      </c>
      <c r="AF28">
        <v>8200</v>
      </c>
      <c r="AG28">
        <v>185900</v>
      </c>
      <c r="AH28">
        <v>231900</v>
      </c>
      <c r="AI28">
        <v>93300</v>
      </c>
      <c r="AJ28">
        <v>0</v>
      </c>
      <c r="AK28">
        <v>0</v>
      </c>
      <c r="AL28">
        <v>18000</v>
      </c>
      <c r="AM28">
        <v>3.8470700000000002E-3</v>
      </c>
      <c r="AN28">
        <v>18.5745</v>
      </c>
      <c r="AO28">
        <v>0</v>
      </c>
      <c r="AP28">
        <v>0</v>
      </c>
      <c r="AQ28">
        <v>8.9702699999999989E-3</v>
      </c>
      <c r="AR28">
        <v>0.33817399999999997</v>
      </c>
      <c r="AS28">
        <v>3.5053500000000001E-2</v>
      </c>
      <c r="AT28">
        <v>1.8345199999999999E-2</v>
      </c>
      <c r="AU28">
        <v>1.12528E-2</v>
      </c>
      <c r="AV28">
        <v>1.6016900000000002E-4</v>
      </c>
      <c r="AW28">
        <v>2.7724199999999998E-3</v>
      </c>
      <c r="AX28">
        <v>7.0570899999999994E-3</v>
      </c>
      <c r="AY28">
        <v>6.6387799999999995E-3</v>
      </c>
      <c r="AZ28">
        <v>2.5316100000000001E-2</v>
      </c>
      <c r="BA28">
        <v>3.5167099999999997E-3</v>
      </c>
      <c r="BB28">
        <v>3.06245E-3</v>
      </c>
      <c r="BC28">
        <v>0</v>
      </c>
      <c r="BD28">
        <v>1.42576E-4</v>
      </c>
      <c r="BE28">
        <v>2.5036999999999998E-3</v>
      </c>
      <c r="BF28">
        <v>2.5273299999999999E-4</v>
      </c>
      <c r="BG28">
        <v>0.236067</v>
      </c>
      <c r="BH28">
        <v>1.4879E-6</v>
      </c>
      <c r="BI28">
        <v>0</v>
      </c>
      <c r="BJ28">
        <v>0</v>
      </c>
      <c r="BK28">
        <v>5.3287599999999994E-6</v>
      </c>
      <c r="BL28">
        <v>9.0024899999999999E-4</v>
      </c>
      <c r="BM28">
        <v>46.01</v>
      </c>
      <c r="BN28">
        <v>0.26</v>
      </c>
      <c r="BO28">
        <v>0.82</v>
      </c>
      <c r="BP28">
        <v>18.59</v>
      </c>
      <c r="BQ28">
        <v>23.19</v>
      </c>
      <c r="BR28">
        <v>9.33</v>
      </c>
      <c r="BS28">
        <v>0</v>
      </c>
      <c r="BT28">
        <v>0</v>
      </c>
      <c r="BU28">
        <v>1.8</v>
      </c>
      <c r="BW28">
        <v>6.2770537935839297</v>
      </c>
      <c r="BX28">
        <v>1.7229462064160703</v>
      </c>
      <c r="BZ28">
        <v>3.5148698809930607</v>
      </c>
      <c r="CA28">
        <v>5.3705872981658208E-2</v>
      </c>
      <c r="CB28">
        <v>0.24503786691045468</v>
      </c>
      <c r="CC28">
        <v>1.5571015548705516E-3</v>
      </c>
      <c r="CD28">
        <v>0.25648573763157484</v>
      </c>
      <c r="CE28">
        <v>4.2142045492763241E-3</v>
      </c>
      <c r="CF28">
        <v>2.6820328975830227E-3</v>
      </c>
      <c r="CG28">
        <v>1.0462788251739625E-3</v>
      </c>
      <c r="CH28">
        <v>8.2058907988762498E-4</v>
      </c>
      <c r="CI28">
        <v>1.6546752349012389E-3</v>
      </c>
      <c r="CJ28">
        <v>2.2541124477667997E-5</v>
      </c>
      <c r="CK28">
        <v>7.8970420912179335E-4</v>
      </c>
      <c r="CL28">
        <v>2.8986735805240307E-4</v>
      </c>
      <c r="CM28">
        <v>2.5545453196175975E-7</v>
      </c>
      <c r="CN28">
        <v>1.2962534124464668E-5</v>
      </c>
      <c r="CO28">
        <v>2.2348757520861281E-4</v>
      </c>
      <c r="CP28">
        <v>0</v>
      </c>
      <c r="CQ28">
        <v>0</v>
      </c>
      <c r="CR28">
        <v>2.5545453196175975E-7</v>
      </c>
      <c r="CS28">
        <v>4.0834133143684914</v>
      </c>
      <c r="CT28">
        <v>9.379246091659682E-2</v>
      </c>
      <c r="CU28">
        <v>1.9790677224773536</v>
      </c>
      <c r="CV28">
        <v>2.4564993458094609E-3</v>
      </c>
      <c r="CW28">
        <v>1.5771410142702426E-5</v>
      </c>
      <c r="CX28">
        <v>1.4259303013862046E-2</v>
      </c>
      <c r="CY28">
        <v>0</v>
      </c>
      <c r="CZ28">
        <v>2.089591757163765</v>
      </c>
      <c r="DB28">
        <v>6.2770537935839297</v>
      </c>
      <c r="DC28">
        <v>5.2378160874091311</v>
      </c>
      <c r="DD28">
        <v>5.3705872981658208E-2</v>
      </c>
      <c r="DE28">
        <v>2.7111574556830033E-2</v>
      </c>
      <c r="DF28">
        <v>-3.2145690395460775</v>
      </c>
      <c r="DG28">
        <v>0.25227153308229849</v>
      </c>
      <c r="DI28">
        <v>8.28173282420748E-3</v>
      </c>
      <c r="DJ28">
        <v>39.734485760057012</v>
      </c>
      <c r="DK28" t="e">
        <v>#VALUE!</v>
      </c>
      <c r="DL28" t="e">
        <v>#VALUE!</v>
      </c>
      <c r="DM28">
        <v>1.3758670355871843E-2</v>
      </c>
      <c r="DN28">
        <v>0.56423558345519098</v>
      </c>
      <c r="DO28">
        <v>6.2578823910482848E-2</v>
      </c>
      <c r="DP28">
        <v>2.6812215384615354E-2</v>
      </c>
      <c r="DQ28">
        <v>1.4529916854750597E-2</v>
      </c>
      <c r="DR28">
        <v>2.036562560665189E-4</v>
      </c>
      <c r="DS28">
        <v>3.4508953747323218E-3</v>
      </c>
      <c r="DT28">
        <v>8.7841233435300998E-3</v>
      </c>
      <c r="DU28">
        <v>8.9240743201377051E-3</v>
      </c>
      <c r="DV28">
        <v>2.7685689329589241E-2</v>
      </c>
      <c r="DW28">
        <v>4.1588848459255812E-3</v>
      </c>
      <c r="DX28">
        <v>3.6216739214791089E-3</v>
      </c>
      <c r="DY28" t="e">
        <v>#VALUE!</v>
      </c>
      <c r="DZ28">
        <v>1.9259169831177411E-4</v>
      </c>
      <c r="EA28">
        <v>3.5816033473253738E-3</v>
      </c>
      <c r="EB28">
        <v>2.6794642362678618E-4</v>
      </c>
      <c r="EC28">
        <v>0.26357662855061792</v>
      </c>
      <c r="ED28">
        <v>1.7449885529157646E-6</v>
      </c>
      <c r="EE28" t="e">
        <v>#VALUE!</v>
      </c>
      <c r="EF28" t="e">
        <v>#VALUE!</v>
      </c>
      <c r="EG28">
        <v>3.4344320231213857E-6</v>
      </c>
      <c r="EH28">
        <v>9.6976629729729979E-4</v>
      </c>
      <c r="EJ28">
        <v>0.35047411918225202</v>
      </c>
      <c r="EK28">
        <v>1.3596379345813596</v>
      </c>
      <c r="EL28">
        <v>35.124090134163588</v>
      </c>
      <c r="EM28">
        <v>49.606750694296018</v>
      </c>
      <c r="EN28">
        <v>11.239526318481781</v>
      </c>
      <c r="EO28">
        <v>0</v>
      </c>
      <c r="EP28">
        <v>0</v>
      </c>
      <c r="EQ28">
        <v>2.3155519742143382</v>
      </c>
      <c r="ES28">
        <v>6.1939299999999999</v>
      </c>
      <c r="ET28">
        <v>16664.8</v>
      </c>
      <c r="EU28">
        <v>2056.7800000000002</v>
      </c>
      <c r="EV28">
        <v>350.01799999999997</v>
      </c>
      <c r="EW28">
        <v>13.334899999999999</v>
      </c>
      <c r="EX28">
        <v>460.89299999999997</v>
      </c>
      <c r="EY28">
        <v>44.618499999999997</v>
      </c>
      <c r="EZ28">
        <v>18.2774</v>
      </c>
      <c r="FA28">
        <v>8.7289399999999997</v>
      </c>
      <c r="FB28">
        <v>0.36388399999999999</v>
      </c>
      <c r="FC28">
        <v>8.6544299999999996</v>
      </c>
      <c r="FD28">
        <v>36.940800000000003</v>
      </c>
      <c r="FE28">
        <v>8.2712599999999998</v>
      </c>
      <c r="FF28">
        <v>31.1387</v>
      </c>
      <c r="FG28">
        <v>16.0822</v>
      </c>
      <c r="FH28">
        <v>4.1276799999999998</v>
      </c>
      <c r="FI28">
        <v>7.0361099999999996E-2</v>
      </c>
      <c r="FJ28">
        <v>0.309334</v>
      </c>
      <c r="FK28">
        <v>3.0684300000000002</v>
      </c>
      <c r="FL28">
        <v>0.48084100000000002</v>
      </c>
      <c r="FM28">
        <v>405.178</v>
      </c>
      <c r="FN28">
        <v>1.7935E-2</v>
      </c>
      <c r="FO28">
        <v>1.1376E-4</v>
      </c>
      <c r="FP28">
        <v>6.0081200000000005E-4</v>
      </c>
      <c r="FQ28">
        <v>3.0266600000000001E-2</v>
      </c>
      <c r="FR28">
        <v>1.1649700000000001</v>
      </c>
      <c r="FT28">
        <v>600</v>
      </c>
      <c r="FU28">
        <v>718.18181818181813</v>
      </c>
      <c r="FV28">
        <v>1883.3333333333333</v>
      </c>
      <c r="FW28">
        <v>2116.6666666666665</v>
      </c>
      <c r="FX28">
        <v>1600</v>
      </c>
      <c r="FZ28">
        <v>1136.3636363636363</v>
      </c>
      <c r="GA28">
        <v>1918.181818181818</v>
      </c>
      <c r="GB28">
        <v>6.1939299999999998E-4</v>
      </c>
      <c r="GC28">
        <v>1.66648</v>
      </c>
      <c r="GD28">
        <v>0.20567800000000003</v>
      </c>
      <c r="GE28">
        <v>3.50018E-2</v>
      </c>
      <c r="GF28">
        <v>1.3334899999999999E-3</v>
      </c>
      <c r="GG28">
        <v>4.60893E-2</v>
      </c>
      <c r="GH28">
        <v>4.4618499999999998E-3</v>
      </c>
      <c r="GI28">
        <v>1.82774E-3</v>
      </c>
      <c r="GJ28">
        <v>8.7289399999999993E-4</v>
      </c>
      <c r="GK28">
        <v>3.6388399999999999E-5</v>
      </c>
      <c r="GL28">
        <v>8.6544299999999992E-4</v>
      </c>
      <c r="GM28">
        <v>3.6940800000000002E-3</v>
      </c>
      <c r="GN28">
        <v>8.2712599999999997E-4</v>
      </c>
      <c r="GO28">
        <v>3.1138699999999999E-3</v>
      </c>
      <c r="GP28">
        <v>1.60822E-3</v>
      </c>
      <c r="GQ28">
        <v>4.1276799999999999E-4</v>
      </c>
      <c r="GR28">
        <v>7.0361099999999993E-6</v>
      </c>
      <c r="GS28">
        <v>3.0933399999999998E-5</v>
      </c>
      <c r="GT28">
        <v>3.06843E-4</v>
      </c>
      <c r="GU28">
        <v>4.8084100000000003E-5</v>
      </c>
      <c r="GV28">
        <v>4.05178E-2</v>
      </c>
      <c r="GW28">
        <v>1.7934999999999999E-6</v>
      </c>
      <c r="GX28">
        <v>1.1375999999999999E-8</v>
      </c>
      <c r="GY28">
        <v>6.0081200000000005E-8</v>
      </c>
      <c r="GZ28">
        <v>3.0266599999999999E-6</v>
      </c>
      <c r="HA28">
        <v>1.1649700000000001E-4</v>
      </c>
      <c r="HC28">
        <v>0.06</v>
      </c>
      <c r="HD28">
        <v>7.1818181818181809E-2</v>
      </c>
      <c r="HE28">
        <v>0.18833333333333332</v>
      </c>
      <c r="HF28">
        <v>0.21166666666666664</v>
      </c>
      <c r="HG28">
        <v>0.16</v>
      </c>
      <c r="HI28">
        <v>0.11363636363636363</v>
      </c>
      <c r="HJ28">
        <v>0.1918181818181818</v>
      </c>
      <c r="HL28">
        <v>1.3333906945244935E-3</v>
      </c>
      <c r="HM28">
        <v>3.5643331577073667</v>
      </c>
      <c r="HN28">
        <v>0.28778498602794472</v>
      </c>
      <c r="HO28">
        <v>4.8974574451097902E-2</v>
      </c>
      <c r="HP28">
        <v>2.0453174021352249E-3</v>
      </c>
      <c r="HQ28">
        <v>7.689894278253602E-2</v>
      </c>
      <c r="HR28">
        <v>7.9654620926580197E-3</v>
      </c>
      <c r="HS28">
        <v>2.6713123076923047E-3</v>
      </c>
      <c r="HT28">
        <v>1.1271041201310489E-3</v>
      </c>
      <c r="HU28">
        <v>4.6268162430001535E-5</v>
      </c>
      <c r="HV28">
        <v>1.0772369431018621E-3</v>
      </c>
      <c r="HW28">
        <v>4.5981069195472467E-3</v>
      </c>
      <c r="HX28">
        <v>1.1118509569707415E-3</v>
      </c>
      <c r="HY28">
        <v>3.4053285234585122E-3</v>
      </c>
      <c r="HZ28">
        <v>1.9018917644373404E-3</v>
      </c>
      <c r="IA28">
        <v>4.8814220680209927E-4</v>
      </c>
      <c r="IB28">
        <v>8.9354086165785531E-6</v>
      </c>
      <c r="IC28">
        <v>4.1784844858583726E-5</v>
      </c>
      <c r="ID28">
        <v>4.3894632579916115E-4</v>
      </c>
      <c r="IE28">
        <v>5.097855297215936E-5</v>
      </c>
      <c r="IF28">
        <v>4.5239466423889096E-2</v>
      </c>
      <c r="IG28">
        <v>2.103392008639306E-6</v>
      </c>
      <c r="IH28">
        <v>1.3974372591006391E-8</v>
      </c>
      <c r="II28">
        <v>7.2589233120416534E-8</v>
      </c>
      <c r="IJ28">
        <v>1.9507086127167624E-6</v>
      </c>
      <c r="IK28">
        <v>1.2549290733590766E-4</v>
      </c>
      <c r="IL28">
        <v>0</v>
      </c>
      <c r="IM28">
        <v>8.0878642888212005E-2</v>
      </c>
      <c r="IN28">
        <v>0.11905687894992727</v>
      </c>
      <c r="IO28">
        <v>0.35586483815171743</v>
      </c>
      <c r="IP28">
        <v>0.45272101578260315</v>
      </c>
      <c r="IQ28">
        <v>0.1927365728900256</v>
      </c>
      <c r="IR28">
        <v>0</v>
      </c>
      <c r="IS28">
        <v>0.18959967335776817</v>
      </c>
      <c r="IT28">
        <v>0.24673622527875017</v>
      </c>
    </row>
    <row r="29" spans="1:254" x14ac:dyDescent="0.3">
      <c r="A29" t="s">
        <v>3</v>
      </c>
      <c r="B29" t="s">
        <v>287</v>
      </c>
      <c r="D29">
        <v>43.3157</v>
      </c>
      <c r="E29">
        <v>200593</v>
      </c>
      <c r="F29">
        <v>0</v>
      </c>
      <c r="G29">
        <v>0</v>
      </c>
      <c r="H29">
        <v>53.742600000000003</v>
      </c>
      <c r="I29">
        <v>3371.16</v>
      </c>
      <c r="J29">
        <v>300.90600000000001</v>
      </c>
      <c r="K29">
        <v>105.755</v>
      </c>
      <c r="L29">
        <v>135.28899999999999</v>
      </c>
      <c r="M29">
        <v>2.1426099999999999</v>
      </c>
      <c r="N29">
        <v>33.7928</v>
      </c>
      <c r="O29">
        <v>77.811300000000003</v>
      </c>
      <c r="P29">
        <v>65.647999999999996</v>
      </c>
      <c r="Q29">
        <v>267.52800000000002</v>
      </c>
      <c r="R29">
        <v>28.837399999999999</v>
      </c>
      <c r="S29">
        <v>31.739599999999999</v>
      </c>
      <c r="T29">
        <v>9.8065799999999995E-2</v>
      </c>
      <c r="U29">
        <v>1.68841</v>
      </c>
      <c r="V29">
        <v>35.169800000000002</v>
      </c>
      <c r="W29">
        <v>3.7111999999999998</v>
      </c>
      <c r="X29">
        <v>2361.7800000000002</v>
      </c>
      <c r="Y29">
        <v>1.7127300000000002E-2</v>
      </c>
      <c r="Z29">
        <v>1.7542600000000001E-4</v>
      </c>
      <c r="AA29">
        <v>0</v>
      </c>
      <c r="AB29">
        <v>8.1939899999999996E-2</v>
      </c>
      <c r="AC29">
        <v>8.1623900000000003</v>
      </c>
      <c r="AD29">
        <v>460700</v>
      </c>
      <c r="AE29">
        <v>2900</v>
      </c>
      <c r="AF29">
        <v>7600</v>
      </c>
      <c r="AG29">
        <v>187900</v>
      </c>
      <c r="AH29">
        <v>231700.00000000003</v>
      </c>
      <c r="AI29">
        <v>94400</v>
      </c>
      <c r="AJ29">
        <v>0</v>
      </c>
      <c r="AK29">
        <v>0</v>
      </c>
      <c r="AL29">
        <v>14900</v>
      </c>
      <c r="AM29">
        <v>4.3315699999999999E-3</v>
      </c>
      <c r="AN29">
        <v>20.0593</v>
      </c>
      <c r="AO29">
        <v>0</v>
      </c>
      <c r="AP29">
        <v>0</v>
      </c>
      <c r="AQ29">
        <v>5.3742600000000005E-3</v>
      </c>
      <c r="AR29">
        <v>0.33711599999999997</v>
      </c>
      <c r="AS29">
        <v>3.0090600000000002E-2</v>
      </c>
      <c r="AT29">
        <v>1.05755E-2</v>
      </c>
      <c r="AU29">
        <v>1.3528899999999998E-2</v>
      </c>
      <c r="AV29">
        <v>2.1426099999999999E-4</v>
      </c>
      <c r="AW29">
        <v>3.3792800000000001E-3</v>
      </c>
      <c r="AX29">
        <v>7.7811300000000007E-3</v>
      </c>
      <c r="AY29">
        <v>6.5648E-3</v>
      </c>
      <c r="AZ29">
        <v>2.6752800000000004E-2</v>
      </c>
      <c r="BA29">
        <v>2.8837400000000001E-3</v>
      </c>
      <c r="BB29">
        <v>3.17396E-3</v>
      </c>
      <c r="BC29">
        <v>9.8065799999999989E-6</v>
      </c>
      <c r="BD29">
        <v>1.6884100000000001E-4</v>
      </c>
      <c r="BE29">
        <v>3.5169800000000003E-3</v>
      </c>
      <c r="BF29">
        <v>3.7111999999999996E-4</v>
      </c>
      <c r="BG29">
        <v>0.23617800000000003</v>
      </c>
      <c r="BH29">
        <v>1.7127300000000001E-6</v>
      </c>
      <c r="BI29">
        <v>1.7542600000000002E-8</v>
      </c>
      <c r="BJ29">
        <v>0</v>
      </c>
      <c r="BK29">
        <v>8.1939899999999991E-6</v>
      </c>
      <c r="BL29">
        <v>8.1623900000000007E-4</v>
      </c>
      <c r="BM29">
        <v>46.07</v>
      </c>
      <c r="BN29">
        <v>0.28999999999999998</v>
      </c>
      <c r="BO29">
        <v>0.76</v>
      </c>
      <c r="BP29">
        <v>18.79</v>
      </c>
      <c r="BQ29">
        <v>23.17</v>
      </c>
      <c r="BR29">
        <v>9.44</v>
      </c>
      <c r="BS29">
        <v>0</v>
      </c>
      <c r="BT29">
        <v>0</v>
      </c>
      <c r="BU29">
        <v>1.49</v>
      </c>
      <c r="BW29">
        <v>6.2642281126769106</v>
      </c>
      <c r="BX29">
        <v>1.7357718873230885</v>
      </c>
      <c r="BZ29">
        <v>3.5521382250659528</v>
      </c>
      <c r="CA29">
        <v>5.3474577227465001E-2</v>
      </c>
      <c r="CB29">
        <v>0.20259717956723419</v>
      </c>
      <c r="CC29">
        <v>1.8698434765434195E-3</v>
      </c>
      <c r="CD29">
        <v>0.23743754260049438</v>
      </c>
      <c r="CE29">
        <v>4.7393336988569646E-3</v>
      </c>
      <c r="CF29">
        <v>1.5442904576342868E-3</v>
      </c>
      <c r="CG29">
        <v>8.9708444140369358E-4</v>
      </c>
      <c r="CH29">
        <v>9.0371018495526807E-4</v>
      </c>
      <c r="CI29">
        <v>9.9017590393335702E-4</v>
      </c>
      <c r="CJ29">
        <v>3.0118037470068672E-5</v>
      </c>
      <c r="CK29">
        <v>7.7998114444916304E-4</v>
      </c>
      <c r="CL29">
        <v>3.0006696331518997E-4</v>
      </c>
      <c r="CM29">
        <v>3.9234607228300772E-7</v>
      </c>
      <c r="CN29">
        <v>1.5332318440272572E-5</v>
      </c>
      <c r="CO29">
        <v>3.1356488479849381E-4</v>
      </c>
      <c r="CP29">
        <v>1.0372317648574681E-9</v>
      </c>
      <c r="CQ29">
        <v>0</v>
      </c>
      <c r="CR29">
        <v>3.9234607228300772E-7</v>
      </c>
      <c r="CS29">
        <v>4.058031811702322</v>
      </c>
      <c r="CT29">
        <v>0.1044910298304725</v>
      </c>
      <c r="CU29">
        <v>2.0000342590569318</v>
      </c>
      <c r="CV29">
        <v>2.5928388282757328E-3</v>
      </c>
      <c r="CW29">
        <v>2.3131796416176201E-5</v>
      </c>
      <c r="CX29">
        <v>1.424914763471625E-2</v>
      </c>
      <c r="CY29">
        <v>0</v>
      </c>
      <c r="CZ29">
        <v>2.1213904071468126</v>
      </c>
      <c r="DB29">
        <v>6.2642281126769106</v>
      </c>
      <c r="DC29">
        <v>5.2879101123890413</v>
      </c>
      <c r="DD29">
        <v>5.3474577227465001E-2</v>
      </c>
      <c r="DE29">
        <v>2.9804727646454268E-2</v>
      </c>
      <c r="DF29">
        <v>-3.2941966247947101</v>
      </c>
      <c r="DG29">
        <v>0.23269820890163742</v>
      </c>
      <c r="DI29">
        <v>9.3247342651296677E-3</v>
      </c>
      <c r="DJ29">
        <v>42.910763154147446</v>
      </c>
      <c r="DK29" t="e">
        <v>#VALUE!</v>
      </c>
      <c r="DL29" t="e">
        <v>#VALUE!</v>
      </c>
      <c r="DM29">
        <v>8.2430820640569148E-3</v>
      </c>
      <c r="DN29">
        <v>0.56247033465636087</v>
      </c>
      <c r="DO29">
        <v>5.3718868551236691E-2</v>
      </c>
      <c r="DP29">
        <v>1.5456499999999982E-2</v>
      </c>
      <c r="DQ29">
        <v>1.7468878157990482E-2</v>
      </c>
      <c r="DR29">
        <v>2.7243469760732976E-4</v>
      </c>
      <c r="DS29">
        <v>4.2062680697460856E-3</v>
      </c>
      <c r="DT29">
        <v>9.6853526980727727E-3</v>
      </c>
      <c r="DU29">
        <v>8.8246278829604251E-3</v>
      </c>
      <c r="DV29">
        <v>2.9256864584064492E-2</v>
      </c>
      <c r="DW29">
        <v>3.4103302761926452E-3</v>
      </c>
      <c r="DX29">
        <v>3.7535463958000403E-3</v>
      </c>
      <c r="DY29">
        <v>1.2453727902373172E-5</v>
      </c>
      <c r="DZ29">
        <v>2.2807046722210088E-4</v>
      </c>
      <c r="EA29">
        <v>5.0311248713809141E-3</v>
      </c>
      <c r="EB29">
        <v>3.9345980436418233E-4</v>
      </c>
      <c r="EC29">
        <v>0.26370056372905931</v>
      </c>
      <c r="ED29">
        <v>2.0086660691144684E-6</v>
      </c>
      <c r="EE29">
        <v>2.1549475089221937E-8</v>
      </c>
      <c r="EF29" t="e">
        <v>#VALUE!</v>
      </c>
      <c r="EG29">
        <v>5.2810976011560669E-6</v>
      </c>
      <c r="EH29">
        <v>8.7926903861004096E-4</v>
      </c>
      <c r="EJ29">
        <v>0.39091344062635802</v>
      </c>
      <c r="EK29">
        <v>1.2601522320510163</v>
      </c>
      <c r="EL29">
        <v>35.501971684826991</v>
      </c>
      <c r="EM29">
        <v>49.563967813145268</v>
      </c>
      <c r="EN29">
        <v>11.372039490511041</v>
      </c>
      <c r="EO29">
        <v>0</v>
      </c>
      <c r="EP29">
        <v>0</v>
      </c>
      <c r="EQ29">
        <v>1.9167624675440911</v>
      </c>
      <c r="ES29">
        <v>7.0014900000000004</v>
      </c>
      <c r="ET29">
        <v>17573.599999999999</v>
      </c>
      <c r="EU29">
        <v>1796.09</v>
      </c>
      <c r="EV29">
        <v>274.14499999999998</v>
      </c>
      <c r="EW29">
        <v>5.9902699999999998</v>
      </c>
      <c r="EX29">
        <v>353.52600000000001</v>
      </c>
      <c r="EY29">
        <v>27.569700000000001</v>
      </c>
      <c r="EZ29">
        <v>12.0275</v>
      </c>
      <c r="FA29">
        <v>20.699100000000001</v>
      </c>
      <c r="FB29">
        <v>0.37891000000000002</v>
      </c>
      <c r="FC29">
        <v>9.0358300000000007</v>
      </c>
      <c r="FD29">
        <v>22.065100000000001</v>
      </c>
      <c r="FE29">
        <v>5.1516400000000004</v>
      </c>
      <c r="FF29">
        <v>22.8598</v>
      </c>
      <c r="FG29">
        <v>9.0457400000000003</v>
      </c>
      <c r="FH29">
        <v>3.22451</v>
      </c>
      <c r="FI29">
        <v>0.10907799999999999</v>
      </c>
      <c r="FJ29">
        <v>0.58181099999999997</v>
      </c>
      <c r="FK29">
        <v>3.4216899999999999</v>
      </c>
      <c r="FL29">
        <v>0.83305600000000002</v>
      </c>
      <c r="FM29">
        <v>183.536</v>
      </c>
      <c r="FN29">
        <v>1.6059899999999998E-2</v>
      </c>
      <c r="FO29">
        <v>1.81742E-5</v>
      </c>
      <c r="FP29">
        <v>6.8539000000000002E-4</v>
      </c>
      <c r="FQ29">
        <v>5.0698E-2</v>
      </c>
      <c r="FR29">
        <v>0.75781699999999996</v>
      </c>
      <c r="FT29">
        <v>600</v>
      </c>
      <c r="FU29">
        <v>718.18181818181813</v>
      </c>
      <c r="FV29">
        <v>1883.3333333333333</v>
      </c>
      <c r="FW29">
        <v>2116.6666666666665</v>
      </c>
      <c r="FX29">
        <v>1600</v>
      </c>
      <c r="FZ29">
        <v>1136.3636363636363</v>
      </c>
      <c r="GA29">
        <v>1918.181818181818</v>
      </c>
      <c r="GB29">
        <v>7.0014900000000006E-4</v>
      </c>
      <c r="GC29">
        <v>1.7573599999999998</v>
      </c>
      <c r="GD29">
        <v>0.17960899999999999</v>
      </c>
      <c r="GE29">
        <v>2.7414499999999998E-2</v>
      </c>
      <c r="GF29">
        <v>5.9902700000000002E-4</v>
      </c>
      <c r="GG29">
        <v>3.5352599999999998E-2</v>
      </c>
      <c r="GH29">
        <v>2.7569700000000001E-3</v>
      </c>
      <c r="GI29">
        <v>1.20275E-3</v>
      </c>
      <c r="GJ29">
        <v>2.0699100000000003E-3</v>
      </c>
      <c r="GK29">
        <v>3.7891E-5</v>
      </c>
      <c r="GL29">
        <v>9.0358300000000012E-4</v>
      </c>
      <c r="GM29">
        <v>2.2065100000000001E-3</v>
      </c>
      <c r="GN29">
        <v>5.1516400000000003E-4</v>
      </c>
      <c r="GO29">
        <v>2.28598E-3</v>
      </c>
      <c r="GP29">
        <v>9.04574E-4</v>
      </c>
      <c r="GQ29">
        <v>3.2245100000000002E-4</v>
      </c>
      <c r="GR29">
        <v>1.0907799999999999E-5</v>
      </c>
      <c r="GS29">
        <v>5.8181099999999998E-5</v>
      </c>
      <c r="GT29">
        <v>3.4216899999999997E-4</v>
      </c>
      <c r="GU29">
        <v>8.3305600000000004E-5</v>
      </c>
      <c r="GV29">
        <v>1.8353600000000001E-2</v>
      </c>
      <c r="GW29">
        <v>1.6059899999999999E-6</v>
      </c>
      <c r="GX29">
        <v>1.8174199999999999E-9</v>
      </c>
      <c r="GY29">
        <v>6.8539000000000002E-8</v>
      </c>
      <c r="GZ29">
        <v>5.0698000000000001E-6</v>
      </c>
      <c r="HA29">
        <v>7.5781699999999993E-5</v>
      </c>
      <c r="HC29">
        <v>0.06</v>
      </c>
      <c r="HD29">
        <v>7.1818181818181809E-2</v>
      </c>
      <c r="HE29">
        <v>0.18833333333333332</v>
      </c>
      <c r="HF29">
        <v>0.21166666666666664</v>
      </c>
      <c r="HG29">
        <v>0.16</v>
      </c>
      <c r="HI29">
        <v>0.11363636363636363</v>
      </c>
      <c r="HJ29">
        <v>0.1918181818181818</v>
      </c>
      <c r="HL29">
        <v>1.5072371844380382E-3</v>
      </c>
      <c r="HM29">
        <v>3.7587108864364511</v>
      </c>
      <c r="HN29">
        <v>0.25130919960079889</v>
      </c>
      <c r="HO29">
        <v>3.8358412175648775E-2</v>
      </c>
      <c r="HP29">
        <v>9.1879230249110051E-4</v>
      </c>
      <c r="HQ29">
        <v>5.8985004428660948E-2</v>
      </c>
      <c r="HR29">
        <v>4.9218463250883335E-3</v>
      </c>
      <c r="HS29">
        <v>1.7578653846153827E-3</v>
      </c>
      <c r="HT29">
        <v>2.6727232508190683E-3</v>
      </c>
      <c r="HU29">
        <v>4.8178731206516036E-5</v>
      </c>
      <c r="HV29">
        <v>1.1247106843071239E-3</v>
      </c>
      <c r="HW29">
        <v>2.7464940929947902E-3</v>
      </c>
      <c r="HX29">
        <v>6.9250100516351218E-4</v>
      </c>
      <c r="HY29">
        <v>2.499947941967934E-3</v>
      </c>
      <c r="HZ29">
        <v>1.0697552828121417E-3</v>
      </c>
      <c r="IA29">
        <v>3.8133271650308095E-4</v>
      </c>
      <c r="IB29">
        <v>1.3852206703407926E-5</v>
      </c>
      <c r="IC29">
        <v>7.8591045187459047E-5</v>
      </c>
      <c r="ID29">
        <v>4.8948102238725725E-4</v>
      </c>
      <c r="IE29">
        <v>8.8320233559066694E-5</v>
      </c>
      <c r="IF29">
        <v>2.0492402621995542E-2</v>
      </c>
      <c r="IG29">
        <v>1.8834828725701921E-6</v>
      </c>
      <c r="IH29">
        <v>2.2325337758743699E-9</v>
      </c>
      <c r="II29">
        <v>8.2807824225219013E-8</v>
      </c>
      <c r="IJ29">
        <v>3.2675300578034672E-6</v>
      </c>
      <c r="IK29">
        <v>8.1633568725868926E-5</v>
      </c>
      <c r="IL29">
        <v>0</v>
      </c>
      <c r="IM29">
        <v>8.0878642888212005E-2</v>
      </c>
      <c r="IN29">
        <v>0.11905687894992727</v>
      </c>
      <c r="IO29">
        <v>0.35586483815171743</v>
      </c>
      <c r="IP29">
        <v>0.45272101578260315</v>
      </c>
      <c r="IQ29">
        <v>0.1927365728900256</v>
      </c>
      <c r="IR29">
        <v>0</v>
      </c>
      <c r="IS29">
        <v>0.18959967335776817</v>
      </c>
      <c r="IT29">
        <v>0.24673622527875017</v>
      </c>
    </row>
    <row r="30" spans="1:254" x14ac:dyDescent="0.3">
      <c r="A30" t="s">
        <v>3</v>
      </c>
      <c r="B30" t="s">
        <v>288</v>
      </c>
      <c r="D30">
        <v>47.6813</v>
      </c>
      <c r="E30">
        <v>184785</v>
      </c>
      <c r="F30">
        <v>0</v>
      </c>
      <c r="G30">
        <v>0</v>
      </c>
      <c r="H30">
        <v>55.290999999999997</v>
      </c>
      <c r="I30">
        <v>2741.72</v>
      </c>
      <c r="J30">
        <v>284.137</v>
      </c>
      <c r="K30">
        <v>106.55200000000001</v>
      </c>
      <c r="L30">
        <v>138.87200000000001</v>
      </c>
      <c r="M30">
        <v>2.6713800000000001</v>
      </c>
      <c r="N30">
        <v>44.526699999999998</v>
      </c>
      <c r="O30">
        <v>78.640100000000004</v>
      </c>
      <c r="P30">
        <v>65.981800000000007</v>
      </c>
      <c r="Q30">
        <v>233.09899999999999</v>
      </c>
      <c r="R30">
        <v>33.380800000000001</v>
      </c>
      <c r="S30">
        <v>33.753500000000003</v>
      </c>
      <c r="T30">
        <v>0</v>
      </c>
      <c r="U30">
        <v>1.5188200000000001</v>
      </c>
      <c r="V30">
        <v>27.181899999999999</v>
      </c>
      <c r="W30">
        <v>2.5824799999999999</v>
      </c>
      <c r="X30">
        <v>2636.48</v>
      </c>
      <c r="Y30">
        <v>0</v>
      </c>
      <c r="Z30">
        <v>0</v>
      </c>
      <c r="AA30">
        <v>0</v>
      </c>
      <c r="AB30">
        <v>0</v>
      </c>
      <c r="AC30">
        <v>8.7941400000000005</v>
      </c>
      <c r="AD30">
        <v>458600</v>
      </c>
      <c r="AE30">
        <v>3200</v>
      </c>
      <c r="AF30">
        <v>8000</v>
      </c>
      <c r="AG30">
        <v>186900</v>
      </c>
      <c r="AH30">
        <v>228700</v>
      </c>
      <c r="AI30">
        <v>94000</v>
      </c>
      <c r="AJ30">
        <v>2700</v>
      </c>
      <c r="AK30">
        <v>0</v>
      </c>
      <c r="AL30">
        <v>17800</v>
      </c>
      <c r="AM30">
        <v>4.7681299999999998E-3</v>
      </c>
      <c r="AN30">
        <v>18.4785</v>
      </c>
      <c r="AO30">
        <v>0</v>
      </c>
      <c r="AP30">
        <v>0</v>
      </c>
      <c r="AQ30">
        <v>5.5290999999999995E-3</v>
      </c>
      <c r="AR30">
        <v>0.27417199999999997</v>
      </c>
      <c r="AS30">
        <v>2.84137E-2</v>
      </c>
      <c r="AT30">
        <v>1.06552E-2</v>
      </c>
      <c r="AU30">
        <v>1.3887200000000001E-2</v>
      </c>
      <c r="AV30">
        <v>2.6713799999999999E-4</v>
      </c>
      <c r="AW30">
        <v>4.4526699999999997E-3</v>
      </c>
      <c r="AX30">
        <v>7.8640100000000011E-3</v>
      </c>
      <c r="AY30">
        <v>6.5981800000000004E-3</v>
      </c>
      <c r="AZ30">
        <v>2.3309899999999998E-2</v>
      </c>
      <c r="BA30">
        <v>3.3380800000000002E-3</v>
      </c>
      <c r="BB30">
        <v>3.3753500000000001E-3</v>
      </c>
      <c r="BC30">
        <v>0</v>
      </c>
      <c r="BD30">
        <v>1.5188199999999999E-4</v>
      </c>
      <c r="BE30">
        <v>2.7181899999999997E-3</v>
      </c>
      <c r="BF30">
        <v>2.5824799999999998E-4</v>
      </c>
      <c r="BG30">
        <v>0.26364799999999999</v>
      </c>
      <c r="BH30">
        <v>0</v>
      </c>
      <c r="BI30">
        <v>0</v>
      </c>
      <c r="BJ30">
        <v>0</v>
      </c>
      <c r="BK30">
        <v>0</v>
      </c>
      <c r="BL30">
        <v>8.7941400000000002E-4</v>
      </c>
      <c r="BM30">
        <v>45.86</v>
      </c>
      <c r="BN30">
        <v>0.32</v>
      </c>
      <c r="BO30">
        <v>0.8</v>
      </c>
      <c r="BP30">
        <v>18.690000000000001</v>
      </c>
      <c r="BQ30">
        <v>22.87</v>
      </c>
      <c r="BR30">
        <v>9.4</v>
      </c>
      <c r="BS30">
        <v>0.27</v>
      </c>
      <c r="BT30">
        <v>0</v>
      </c>
      <c r="BU30">
        <v>1.78</v>
      </c>
      <c r="BW30">
        <v>6.23120776476466</v>
      </c>
      <c r="BX30">
        <v>1.76879223523534</v>
      </c>
      <c r="BZ30">
        <v>3.5318820955883137</v>
      </c>
      <c r="CA30">
        <v>4.3828401508698912E-2</v>
      </c>
      <c r="CB30">
        <v>0.24391115680609712</v>
      </c>
      <c r="CC30">
        <v>1.934291814492865E-3</v>
      </c>
      <c r="CD30">
        <v>0.25187804889337523</v>
      </c>
      <c r="CE30">
        <v>5.2575640978506123E-3</v>
      </c>
      <c r="CF30">
        <v>1.568029471840194E-3</v>
      </c>
      <c r="CG30">
        <v>8.5367940596850456E-4</v>
      </c>
      <c r="CH30">
        <v>9.204391861565368E-4</v>
      </c>
      <c r="CI30">
        <v>1.0266269528645929E-3</v>
      </c>
      <c r="CJ30">
        <v>3.7842842383075222E-5</v>
      </c>
      <c r="CK30">
        <v>7.9004403861783208E-4</v>
      </c>
      <c r="CL30">
        <v>3.215881843684833E-4</v>
      </c>
      <c r="CM30">
        <v>0</v>
      </c>
      <c r="CN30">
        <v>1.389955061167239E-5</v>
      </c>
      <c r="CO30">
        <v>2.4423160873280166E-4</v>
      </c>
      <c r="CP30">
        <v>0</v>
      </c>
      <c r="CQ30">
        <v>0</v>
      </c>
      <c r="CR30">
        <v>0</v>
      </c>
      <c r="CS30">
        <v>4.0844679399503709</v>
      </c>
      <c r="CT30">
        <v>0.11619716357347731</v>
      </c>
      <c r="CU30">
        <v>2.0070483329717961</v>
      </c>
      <c r="CV30">
        <v>2.2767284065512883E-3</v>
      </c>
      <c r="CW30">
        <v>1.622170523925537E-5</v>
      </c>
      <c r="CX30">
        <v>1.6030182389931816E-2</v>
      </c>
      <c r="CY30">
        <v>0</v>
      </c>
      <c r="CZ30">
        <v>2.1415686290469953</v>
      </c>
      <c r="DB30">
        <v>6.23120776476466</v>
      </c>
      <c r="DC30">
        <v>5.3006743308236537</v>
      </c>
      <c r="DD30">
        <v>4.3828401508698912E-2</v>
      </c>
      <c r="DE30">
        <v>3.2921810699588473E-2</v>
      </c>
      <c r="DF30">
        <v>-3.2422082454590249</v>
      </c>
      <c r="DG30">
        <v>0.24662048479552462</v>
      </c>
      <c r="DI30">
        <v>1.0264533458213241E-2</v>
      </c>
      <c r="DJ30">
        <v>39.529122997508068</v>
      </c>
      <c r="DK30" t="e">
        <v>#VALUE!</v>
      </c>
      <c r="DL30" t="e">
        <v>#VALUE!</v>
      </c>
      <c r="DM30">
        <v>8.4805768683273754E-3</v>
      </c>
      <c r="DN30">
        <v>0.45744971046584487</v>
      </c>
      <c r="DO30">
        <v>5.0725203729878231E-2</v>
      </c>
      <c r="DP30">
        <v>1.5572984615384597E-2</v>
      </c>
      <c r="DQ30">
        <v>1.7931524717873994E-2</v>
      </c>
      <c r="DR30">
        <v>3.3966825623621129E-4</v>
      </c>
      <c r="DS30">
        <v>5.5423414591618033E-3</v>
      </c>
      <c r="DT30">
        <v>9.7885153533190244E-3</v>
      </c>
      <c r="DU30">
        <v>8.8694984165232481E-3</v>
      </c>
      <c r="DV30">
        <v>2.5491708821808737E-2</v>
      </c>
      <c r="DW30">
        <v>3.947635809175982E-3</v>
      </c>
      <c r="DX30">
        <v>3.9917115612873718E-3</v>
      </c>
      <c r="DY30" t="e">
        <v>#VALUE!</v>
      </c>
      <c r="DZ30">
        <v>2.0516224556018457E-4</v>
      </c>
      <c r="EA30">
        <v>3.8884364750834195E-3</v>
      </c>
      <c r="EB30">
        <v>2.7379340255831365E-4</v>
      </c>
      <c r="EC30">
        <v>0.29437172906045028</v>
      </c>
      <c r="ED30" t="e">
        <v>#VALUE!</v>
      </c>
      <c r="EE30" t="e">
        <v>#VALUE!</v>
      </c>
      <c r="EF30" t="e">
        <v>#VALUE!</v>
      </c>
      <c r="EG30" t="e">
        <v>#VALUE!</v>
      </c>
      <c r="EH30">
        <v>9.4732241698841939E-4</v>
      </c>
      <c r="EJ30">
        <v>0.43135276207046402</v>
      </c>
      <c r="EK30">
        <v>1.326476033737912</v>
      </c>
      <c r="EL30">
        <v>35.313030909495289</v>
      </c>
      <c r="EM30">
        <v>48.922224595883996</v>
      </c>
      <c r="EN30">
        <v>11.323852882500402</v>
      </c>
      <c r="EO30">
        <v>0.37778443113772531</v>
      </c>
      <c r="EP30">
        <v>0</v>
      </c>
      <c r="EQ30">
        <v>2.2898236189452899</v>
      </c>
      <c r="ES30">
        <v>6.0931699999999998</v>
      </c>
      <c r="ET30">
        <v>22900.3</v>
      </c>
      <c r="EU30">
        <v>1523.14</v>
      </c>
      <c r="EV30">
        <v>282.36099999999999</v>
      </c>
      <c r="EW30">
        <v>9.6306999999999992</v>
      </c>
      <c r="EX30">
        <v>281.86200000000002</v>
      </c>
      <c r="EY30">
        <v>32.974800000000002</v>
      </c>
      <c r="EZ30">
        <v>15.327999999999999</v>
      </c>
      <c r="FA30">
        <v>17.321100000000001</v>
      </c>
      <c r="FB30">
        <v>0.54419600000000001</v>
      </c>
      <c r="FC30">
        <v>10.173299999999999</v>
      </c>
      <c r="FD30">
        <v>35.168999999999997</v>
      </c>
      <c r="FE30">
        <v>6.3037099999999997</v>
      </c>
      <c r="FF30">
        <v>30.545100000000001</v>
      </c>
      <c r="FG30">
        <v>14.2026</v>
      </c>
      <c r="FH30">
        <v>5.9200699999999999</v>
      </c>
      <c r="FI30">
        <v>7.6985200000000004E-2</v>
      </c>
      <c r="FJ30">
        <v>0.55899399999999999</v>
      </c>
      <c r="FK30">
        <v>3.5211800000000002</v>
      </c>
      <c r="FL30">
        <v>0.730626</v>
      </c>
      <c r="FM30">
        <v>375.99099999999999</v>
      </c>
      <c r="FN30">
        <v>1.66029E-2</v>
      </c>
      <c r="FO30">
        <v>3.3269400000000001E-6</v>
      </c>
      <c r="FP30">
        <v>2.9822300000000002E-4</v>
      </c>
      <c r="FQ30">
        <v>3.2788299999999998E-6</v>
      </c>
      <c r="FR30">
        <v>1.2202</v>
      </c>
      <c r="FT30">
        <v>600</v>
      </c>
      <c r="FU30">
        <v>718.18181818181813</v>
      </c>
      <c r="FV30">
        <v>1883.3333333333333</v>
      </c>
      <c r="FW30">
        <v>2116.6666666666665</v>
      </c>
      <c r="FX30">
        <v>1600</v>
      </c>
      <c r="FZ30">
        <v>1136.3636363636363</v>
      </c>
      <c r="GA30">
        <v>1918.181818181818</v>
      </c>
      <c r="GB30">
        <v>6.0931699999999995E-4</v>
      </c>
      <c r="GC30">
        <v>2.2900299999999998</v>
      </c>
      <c r="GD30">
        <v>0.152314</v>
      </c>
      <c r="GE30">
        <v>2.82361E-2</v>
      </c>
      <c r="GF30">
        <v>9.630699999999999E-4</v>
      </c>
      <c r="GG30">
        <v>2.8186200000000002E-2</v>
      </c>
      <c r="GH30">
        <v>3.2974800000000002E-3</v>
      </c>
      <c r="GI30">
        <v>1.5328E-3</v>
      </c>
      <c r="GJ30">
        <v>1.73211E-3</v>
      </c>
      <c r="GK30">
        <v>5.4419600000000003E-5</v>
      </c>
      <c r="GL30">
        <v>1.0173299999999999E-3</v>
      </c>
      <c r="GM30">
        <v>3.5168999999999999E-3</v>
      </c>
      <c r="GN30">
        <v>6.3037100000000001E-4</v>
      </c>
      <c r="GO30">
        <v>3.0545100000000003E-3</v>
      </c>
      <c r="GP30">
        <v>1.42026E-3</v>
      </c>
      <c r="GQ30">
        <v>5.9200699999999997E-4</v>
      </c>
      <c r="GR30">
        <v>7.6985200000000006E-6</v>
      </c>
      <c r="GS30">
        <v>5.5899400000000002E-5</v>
      </c>
      <c r="GT30">
        <v>3.5211800000000001E-4</v>
      </c>
      <c r="GU30">
        <v>7.3062600000000001E-5</v>
      </c>
      <c r="GV30">
        <v>3.7599099999999996E-2</v>
      </c>
      <c r="GW30">
        <v>1.6602899999999999E-6</v>
      </c>
      <c r="GX30">
        <v>3.32694E-10</v>
      </c>
      <c r="GY30">
        <v>2.9822300000000004E-8</v>
      </c>
      <c r="GZ30">
        <v>3.2788299999999998E-10</v>
      </c>
      <c r="HA30">
        <v>1.2202E-4</v>
      </c>
      <c r="HC30">
        <v>0.06</v>
      </c>
      <c r="HD30">
        <v>7.1818181818181809E-2</v>
      </c>
      <c r="HE30">
        <v>0.18833333333333332</v>
      </c>
      <c r="HF30">
        <v>0.21166666666666664</v>
      </c>
      <c r="HG30">
        <v>0.16</v>
      </c>
      <c r="HI30">
        <v>0.11363636363636363</v>
      </c>
      <c r="HJ30">
        <v>0.1918181818181818</v>
      </c>
      <c r="HL30">
        <v>1.3116997089337155E-3</v>
      </c>
      <c r="HM30">
        <v>4.8980064934140222</v>
      </c>
      <c r="HN30">
        <v>0.21311799201596848</v>
      </c>
      <c r="HO30">
        <v>3.9507996207584911E-2</v>
      </c>
      <c r="HP30">
        <v>1.4771643060498174E-3</v>
      </c>
      <c r="HQ30">
        <v>4.7028029956131187E-2</v>
      </c>
      <c r="HR30">
        <v>5.8867850647820897E-3</v>
      </c>
      <c r="HS30">
        <v>2.2402461538461511E-3</v>
      </c>
      <c r="HT30">
        <v>2.2365468401892913E-3</v>
      </c>
      <c r="HU30">
        <v>6.9194987748175571E-5</v>
      </c>
      <c r="HV30">
        <v>1.2662942092382947E-3</v>
      </c>
      <c r="HW30">
        <v>4.3775668706026154E-3</v>
      </c>
      <c r="HX30">
        <v>8.4736618072289271E-4</v>
      </c>
      <c r="HY30">
        <v>3.3404124219024115E-3</v>
      </c>
      <c r="HZ30">
        <v>1.6796090070760076E-3</v>
      </c>
      <c r="IA30">
        <v>7.0011145103857466E-4</v>
      </c>
      <c r="IB30">
        <v>9.7766268496232045E-6</v>
      </c>
      <c r="IC30">
        <v>7.5508924227143327E-5</v>
      </c>
      <c r="ID30">
        <v>5.0371330728662229E-4</v>
      </c>
      <c r="IE30">
        <v>7.746064966139931E-5</v>
      </c>
      <c r="IF30">
        <v>4.198064115076456E-2</v>
      </c>
      <c r="IG30">
        <v>1.9471651619870385E-6</v>
      </c>
      <c r="IH30">
        <v>4.0868406423982773E-10</v>
      </c>
      <c r="II30">
        <v>3.6030869671161665E-8</v>
      </c>
      <c r="IJ30">
        <v>2.1132343641618488E-10</v>
      </c>
      <c r="IK30">
        <v>1.3144239382239416E-4</v>
      </c>
      <c r="IL30">
        <v>0</v>
      </c>
      <c r="IM30">
        <v>8.0878642888212005E-2</v>
      </c>
      <c r="IN30">
        <v>0.11905687894992727</v>
      </c>
      <c r="IO30">
        <v>0.35586483815171743</v>
      </c>
      <c r="IP30">
        <v>0.45272101578260315</v>
      </c>
      <c r="IQ30">
        <v>0.1927365728900256</v>
      </c>
      <c r="IR30">
        <v>0</v>
      </c>
      <c r="IS30">
        <v>0.18959967335776817</v>
      </c>
      <c r="IT30">
        <v>0.24673622527875017</v>
      </c>
    </row>
    <row r="31" spans="1:254" x14ac:dyDescent="0.3">
      <c r="A31" t="s">
        <v>3</v>
      </c>
      <c r="B31" t="s">
        <v>289</v>
      </c>
      <c r="D31">
        <v>38.158499999999997</v>
      </c>
      <c r="E31">
        <v>209037</v>
      </c>
      <c r="F31">
        <v>0</v>
      </c>
      <c r="G31">
        <v>0</v>
      </c>
      <c r="H31">
        <v>47.727400000000003</v>
      </c>
      <c r="I31">
        <v>2947.71</v>
      </c>
      <c r="J31">
        <v>290.28500000000003</v>
      </c>
      <c r="K31">
        <v>140.584</v>
      </c>
      <c r="L31">
        <v>111.95</v>
      </c>
      <c r="M31">
        <v>2.3771200000000001</v>
      </c>
      <c r="N31">
        <v>19.778099999999998</v>
      </c>
      <c r="O31">
        <v>65.8309</v>
      </c>
      <c r="P31">
        <v>63.535899999999998</v>
      </c>
      <c r="Q31">
        <v>256.42200000000003</v>
      </c>
      <c r="R31">
        <v>22.867599999999999</v>
      </c>
      <c r="S31">
        <v>29.200299999999999</v>
      </c>
      <c r="T31">
        <v>0</v>
      </c>
      <c r="U31">
        <v>2.6777899999999999</v>
      </c>
      <c r="V31">
        <v>37.1541</v>
      </c>
      <c r="W31">
        <v>3.4697100000000001</v>
      </c>
      <c r="X31">
        <v>2328.04</v>
      </c>
      <c r="Y31">
        <v>1.54991E-2</v>
      </c>
      <c r="Z31">
        <v>0</v>
      </c>
      <c r="AA31">
        <v>8.56276E-4</v>
      </c>
      <c r="AB31">
        <v>0.116672</v>
      </c>
      <c r="AC31">
        <v>6.7895500000000002</v>
      </c>
      <c r="AD31">
        <v>460400</v>
      </c>
      <c r="AE31">
        <v>3100</v>
      </c>
      <c r="AF31">
        <v>7000</v>
      </c>
      <c r="AG31">
        <v>188900</v>
      </c>
      <c r="AH31">
        <v>230799.99999999997</v>
      </c>
      <c r="AI31">
        <v>94100</v>
      </c>
      <c r="AJ31">
        <v>0</v>
      </c>
      <c r="AK31">
        <v>0</v>
      </c>
      <c r="AL31">
        <v>15700</v>
      </c>
      <c r="AM31">
        <v>3.8158499999999995E-3</v>
      </c>
      <c r="AN31">
        <v>20.903700000000001</v>
      </c>
      <c r="AO31">
        <v>0</v>
      </c>
      <c r="AP31">
        <v>0</v>
      </c>
      <c r="AQ31">
        <v>4.7727400000000001E-3</v>
      </c>
      <c r="AR31">
        <v>0.29477100000000001</v>
      </c>
      <c r="AS31">
        <v>2.9028500000000002E-2</v>
      </c>
      <c r="AT31">
        <v>1.40584E-2</v>
      </c>
      <c r="AU31">
        <v>1.1195E-2</v>
      </c>
      <c r="AV31">
        <v>2.37712E-4</v>
      </c>
      <c r="AW31">
        <v>1.97781E-3</v>
      </c>
      <c r="AX31">
        <v>6.5830899999999998E-3</v>
      </c>
      <c r="AY31">
        <v>6.3535900000000001E-3</v>
      </c>
      <c r="AZ31">
        <v>2.5642200000000004E-2</v>
      </c>
      <c r="BA31">
        <v>2.2867600000000001E-3</v>
      </c>
      <c r="BB31">
        <v>2.9200299999999997E-3</v>
      </c>
      <c r="BC31">
        <v>0</v>
      </c>
      <c r="BD31">
        <v>2.67779E-4</v>
      </c>
      <c r="BE31">
        <v>3.7154100000000002E-3</v>
      </c>
      <c r="BF31">
        <v>3.4697100000000001E-4</v>
      </c>
      <c r="BG31">
        <v>0.23280399999999998</v>
      </c>
      <c r="BH31">
        <v>1.54991E-6</v>
      </c>
      <c r="BI31">
        <v>0</v>
      </c>
      <c r="BJ31">
        <v>8.5627599999999996E-8</v>
      </c>
      <c r="BK31">
        <v>1.1667199999999999E-5</v>
      </c>
      <c r="BL31">
        <v>6.7895499999999997E-4</v>
      </c>
      <c r="BM31">
        <v>46.04</v>
      </c>
      <c r="BN31">
        <v>0.31</v>
      </c>
      <c r="BO31">
        <v>0.7</v>
      </c>
      <c r="BP31">
        <v>18.89</v>
      </c>
      <c r="BQ31">
        <v>23.08</v>
      </c>
      <c r="BR31">
        <v>9.41</v>
      </c>
      <c r="BS31">
        <v>0</v>
      </c>
      <c r="BT31">
        <v>0</v>
      </c>
      <c r="BU31">
        <v>1.57</v>
      </c>
      <c r="BW31">
        <v>6.2478558610816552</v>
      </c>
      <c r="BX31">
        <v>1.7521441389183456</v>
      </c>
      <c r="BZ31">
        <v>3.5706896949153588</v>
      </c>
      <c r="CA31">
        <v>4.6817305623979816E-2</v>
      </c>
      <c r="CB31">
        <v>0.21374720568607172</v>
      </c>
      <c r="CC31">
        <v>1.5492465282766538E-3</v>
      </c>
      <c r="CD31">
        <v>0.21897145461870782</v>
      </c>
      <c r="CE31">
        <v>4.1803910830013752E-3</v>
      </c>
      <c r="CF31">
        <v>2.0555007575123901E-3</v>
      </c>
      <c r="CG31">
        <v>8.6652428523782406E-4</v>
      </c>
      <c r="CH31">
        <v>7.6554366163489242E-4</v>
      </c>
      <c r="CI31">
        <v>8.8047113634521959E-4</v>
      </c>
      <c r="CJ31">
        <v>3.3457101554146713E-5</v>
      </c>
      <c r="CK31">
        <v>7.5584972152688246E-4</v>
      </c>
      <c r="CL31">
        <v>2.7641252243658897E-4</v>
      </c>
      <c r="CM31">
        <v>5.5936358387417382E-7</v>
      </c>
      <c r="CN31">
        <v>2.4347820826064076E-5</v>
      </c>
      <c r="CO31">
        <v>3.3167896936272628E-4</v>
      </c>
      <c r="CP31">
        <v>0</v>
      </c>
      <c r="CQ31">
        <v>5.0405326031995207E-9</v>
      </c>
      <c r="CR31">
        <v>5.5936358387417382E-7</v>
      </c>
      <c r="CS31">
        <v>4.061946208199533</v>
      </c>
      <c r="CT31">
        <v>0.11183979754477436</v>
      </c>
      <c r="CU31">
        <v>1.9962215093641178</v>
      </c>
      <c r="CV31">
        <v>2.488371559056529E-3</v>
      </c>
      <c r="CW31">
        <v>2.1654185184007929E-5</v>
      </c>
      <c r="CX31">
        <v>1.4063504304509479E-2</v>
      </c>
      <c r="CY31">
        <v>0</v>
      </c>
      <c r="CZ31">
        <v>2.1246348369576422</v>
      </c>
      <c r="DB31">
        <v>6.2478558610816552</v>
      </c>
      <c r="DC31">
        <v>5.3228338338337045</v>
      </c>
      <c r="DD31">
        <v>4.6817305623979816E-2</v>
      </c>
      <c r="DE31">
        <v>3.1893004115226338E-2</v>
      </c>
      <c r="DF31">
        <v>-3.3085759370770305</v>
      </c>
      <c r="DG31">
        <v>0.21479106353570643</v>
      </c>
      <c r="DI31">
        <v>8.2145243515850015E-3</v>
      </c>
      <c r="DJ31">
        <v>44.717099786400915</v>
      </c>
      <c r="DK31" t="e">
        <v>#VALUE!</v>
      </c>
      <c r="DL31" t="e">
        <v>#VALUE!</v>
      </c>
      <c r="DM31">
        <v>7.3204659786476655E-3</v>
      </c>
      <c r="DN31">
        <v>0.49181867077501562</v>
      </c>
      <c r="DO31">
        <v>5.1822767765999159E-2</v>
      </c>
      <c r="DP31">
        <v>2.0546892307692285E-2</v>
      </c>
      <c r="DQ31">
        <v>1.4455283946123002E-2</v>
      </c>
      <c r="DR31">
        <v>3.022528450704215E-4</v>
      </c>
      <c r="DS31">
        <v>2.4618259070051918E-3</v>
      </c>
      <c r="DT31">
        <v>8.1941245671458881E-3</v>
      </c>
      <c r="DU31">
        <v>8.5407122030981188E-3</v>
      </c>
      <c r="DV31">
        <v>2.8042312320112232E-2</v>
      </c>
      <c r="DW31">
        <v>2.7043377219812788E-3</v>
      </c>
      <c r="DX31">
        <v>3.4532470737274543E-3</v>
      </c>
      <c r="DY31" t="e">
        <v>#VALUE!</v>
      </c>
      <c r="DZ31">
        <v>3.6171594365270847E-4</v>
      </c>
      <c r="EA31">
        <v>5.3149837810784716E-3</v>
      </c>
      <c r="EB31">
        <v>3.6785713995485215E-4</v>
      </c>
      <c r="EC31">
        <v>0.2599333809176973</v>
      </c>
      <c r="ED31">
        <v>1.8177130237580971E-6</v>
      </c>
      <c r="EE31" t="e">
        <v>#VALUE!</v>
      </c>
      <c r="EF31">
        <v>1.0345402252188336E-7</v>
      </c>
      <c r="EG31">
        <v>7.5196115606936382E-6</v>
      </c>
      <c r="EH31">
        <v>7.3138395752895939E-4</v>
      </c>
      <c r="EJ31">
        <v>0.41787298825576202</v>
      </c>
      <c r="EK31">
        <v>1.1606665295206728</v>
      </c>
      <c r="EL31">
        <v>35.6909124601587</v>
      </c>
      <c r="EM31">
        <v>49.371444847966877</v>
      </c>
      <c r="EN31">
        <v>11.335899534503062</v>
      </c>
      <c r="EO31">
        <v>0</v>
      </c>
      <c r="EP31">
        <v>0</v>
      </c>
      <c r="EQ31">
        <v>2.0196758886202839</v>
      </c>
      <c r="ES31">
        <v>6.6721500000000002</v>
      </c>
      <c r="ET31">
        <v>18933.8</v>
      </c>
      <c r="EU31">
        <v>1978.42</v>
      </c>
      <c r="EV31">
        <v>424.97699999999998</v>
      </c>
      <c r="EW31">
        <v>6.3333199999999996</v>
      </c>
      <c r="EX31">
        <v>226.73099999999999</v>
      </c>
      <c r="EY31">
        <v>36.095500000000001</v>
      </c>
      <c r="EZ31">
        <v>14.9537</v>
      </c>
      <c r="FA31">
        <v>16.654800000000002</v>
      </c>
      <c r="FB31">
        <v>0.55732099999999996</v>
      </c>
      <c r="FC31">
        <v>8.2407000000000004</v>
      </c>
      <c r="FD31">
        <v>25.488700000000001</v>
      </c>
      <c r="FE31">
        <v>4.9271700000000003</v>
      </c>
      <c r="FF31">
        <v>19.119700000000002</v>
      </c>
      <c r="FG31">
        <v>13.303100000000001</v>
      </c>
      <c r="FH31">
        <v>2.99979</v>
      </c>
      <c r="FI31">
        <v>7.1052799999999999E-2</v>
      </c>
      <c r="FJ31">
        <v>0.90704200000000001</v>
      </c>
      <c r="FK31">
        <v>4.4777399999999998</v>
      </c>
      <c r="FL31">
        <v>0.98185800000000001</v>
      </c>
      <c r="FM31">
        <v>274.27999999999997</v>
      </c>
      <c r="FN31">
        <v>1.3369600000000001E-2</v>
      </c>
      <c r="FO31">
        <v>5.5035400000000002E-6</v>
      </c>
      <c r="FP31">
        <v>9.3344599999999994E-5</v>
      </c>
      <c r="FQ31">
        <v>4.5567900000000001E-2</v>
      </c>
      <c r="FR31">
        <v>1.25614</v>
      </c>
      <c r="FT31">
        <v>600</v>
      </c>
      <c r="FU31">
        <v>718.18181818181813</v>
      </c>
      <c r="FV31">
        <v>1883.3333333333333</v>
      </c>
      <c r="FW31">
        <v>2116.6666666666665</v>
      </c>
      <c r="FX31">
        <v>1600</v>
      </c>
      <c r="FZ31">
        <v>1136.3636363636363</v>
      </c>
      <c r="GA31">
        <v>1918.181818181818</v>
      </c>
      <c r="GB31">
        <v>6.6721499999999997E-4</v>
      </c>
      <c r="GC31">
        <v>1.8933799999999998</v>
      </c>
      <c r="GD31">
        <v>0.19784200000000002</v>
      </c>
      <c r="GE31">
        <v>4.2497699999999999E-2</v>
      </c>
      <c r="GF31">
        <v>6.3333200000000001E-4</v>
      </c>
      <c r="GG31">
        <v>2.2673099999999998E-2</v>
      </c>
      <c r="GH31">
        <v>3.60955E-3</v>
      </c>
      <c r="GI31">
        <v>1.49537E-3</v>
      </c>
      <c r="GJ31">
        <v>1.6654800000000002E-3</v>
      </c>
      <c r="GK31">
        <v>5.5732099999999994E-5</v>
      </c>
      <c r="GL31">
        <v>8.2406999999999999E-4</v>
      </c>
      <c r="GM31">
        <v>2.54887E-3</v>
      </c>
      <c r="GN31">
        <v>4.9271700000000005E-4</v>
      </c>
      <c r="GO31">
        <v>1.9119700000000002E-3</v>
      </c>
      <c r="GP31">
        <v>1.3303100000000001E-3</v>
      </c>
      <c r="GQ31">
        <v>2.9997900000000002E-4</v>
      </c>
      <c r="GR31">
        <v>7.1052799999999998E-6</v>
      </c>
      <c r="GS31">
        <v>9.0704200000000005E-5</v>
      </c>
      <c r="GT31">
        <v>4.4777399999999996E-4</v>
      </c>
      <c r="GU31">
        <v>9.8185799999999998E-5</v>
      </c>
      <c r="GV31">
        <v>2.7427999999999998E-2</v>
      </c>
      <c r="GW31">
        <v>1.33696E-6</v>
      </c>
      <c r="GX31">
        <v>5.50354E-10</v>
      </c>
      <c r="GY31">
        <v>9.3344599999999988E-9</v>
      </c>
      <c r="GZ31">
        <v>4.5567900000000003E-6</v>
      </c>
      <c r="HA31">
        <v>1.2561399999999999E-4</v>
      </c>
      <c r="HC31">
        <v>0.06</v>
      </c>
      <c r="HD31">
        <v>7.1818181818181809E-2</v>
      </c>
      <c r="HE31">
        <v>0.18833333333333332</v>
      </c>
      <c r="HF31">
        <v>0.21166666666666664</v>
      </c>
      <c r="HG31">
        <v>0.16</v>
      </c>
      <c r="HI31">
        <v>0.11363636363636363</v>
      </c>
      <c r="HJ31">
        <v>0.1918181818181818</v>
      </c>
      <c r="HL31">
        <v>1.436338919308355E-3</v>
      </c>
      <c r="HM31">
        <v>4.0496358276966857</v>
      </c>
      <c r="HN31">
        <v>0.27682084231536985</v>
      </c>
      <c r="HO31">
        <v>5.9462849700598917E-2</v>
      </c>
      <c r="HP31">
        <v>9.7140958007117144E-4</v>
      </c>
      <c r="HQ31">
        <v>3.7829548715270514E-2</v>
      </c>
      <c r="HR31">
        <v>6.4439041421279859E-3</v>
      </c>
      <c r="HS31">
        <v>2.1855407692307669E-3</v>
      </c>
      <c r="HT31">
        <v>2.1505123989807003E-3</v>
      </c>
      <c r="HU31">
        <v>7.086384274563016E-5</v>
      </c>
      <c r="HV31">
        <v>1.0257390119302503E-3</v>
      </c>
      <c r="HW31">
        <v>3.1726375130009068E-3</v>
      </c>
      <c r="HX31">
        <v>6.6232698278829701E-4</v>
      </c>
      <c r="HY31">
        <v>2.0909305709605644E-3</v>
      </c>
      <c r="HZ31">
        <v>1.5732335334398518E-3</v>
      </c>
      <c r="IA31">
        <v>3.547571784980593E-4</v>
      </c>
      <c r="IB31">
        <v>9.0232500821054908E-6</v>
      </c>
      <c r="IC31">
        <v>1.2252325722429317E-4</v>
      </c>
      <c r="ID31">
        <v>6.4055152663868356E-4</v>
      </c>
      <c r="IE31">
        <v>1.0409615665914188E-4</v>
      </c>
      <c r="IF31">
        <v>3.0624270939548299E-2</v>
      </c>
      <c r="IG31">
        <v>1.5679682073434107E-6</v>
      </c>
      <c r="IH31">
        <v>6.7605941042112623E-10</v>
      </c>
      <c r="II31">
        <v>1.1277758982730093E-8</v>
      </c>
      <c r="IJ31">
        <v>2.9368906647398835E-6</v>
      </c>
      <c r="IK31">
        <v>1.3531392277992311E-4</v>
      </c>
      <c r="IL31">
        <v>0</v>
      </c>
      <c r="IM31">
        <v>8.0878642888212005E-2</v>
      </c>
      <c r="IN31">
        <v>0.11905687894992727</v>
      </c>
      <c r="IO31">
        <v>0.35586483815171743</v>
      </c>
      <c r="IP31">
        <v>0.45272101578260315</v>
      </c>
      <c r="IQ31">
        <v>0.1927365728900256</v>
      </c>
      <c r="IR31">
        <v>0</v>
      </c>
      <c r="IS31">
        <v>0.18959967335776817</v>
      </c>
      <c r="IT31">
        <v>0.24673622527875017</v>
      </c>
    </row>
    <row r="32" spans="1:254" x14ac:dyDescent="0.3">
      <c r="A32" t="s">
        <v>3</v>
      </c>
      <c r="B32" t="s">
        <v>290</v>
      </c>
      <c r="D32">
        <v>37.473700000000001</v>
      </c>
      <c r="E32">
        <v>192186</v>
      </c>
      <c r="F32">
        <v>0</v>
      </c>
      <c r="G32">
        <v>0</v>
      </c>
      <c r="H32">
        <v>50.292700000000004</v>
      </c>
      <c r="I32">
        <v>2640.72</v>
      </c>
      <c r="J32">
        <v>275.94099999999997</v>
      </c>
      <c r="K32">
        <v>177.923</v>
      </c>
      <c r="L32">
        <v>125.357</v>
      </c>
      <c r="M32">
        <v>2.0107400000000002</v>
      </c>
      <c r="N32">
        <v>37.058900000000001</v>
      </c>
      <c r="O32">
        <v>80.9465</v>
      </c>
      <c r="P32">
        <v>59.429400000000001</v>
      </c>
      <c r="Q32">
        <v>248.06899999999999</v>
      </c>
      <c r="R32">
        <v>18.544</v>
      </c>
      <c r="S32">
        <v>25.691800000000001</v>
      </c>
      <c r="T32">
        <v>0</v>
      </c>
      <c r="U32">
        <v>1.0870200000000001</v>
      </c>
      <c r="V32">
        <v>28.364699999999999</v>
      </c>
      <c r="W32">
        <v>2.1489199999999999</v>
      </c>
      <c r="X32">
        <v>2395.3000000000002</v>
      </c>
      <c r="Y32">
        <v>3.0072700000000001E-2</v>
      </c>
      <c r="Z32">
        <v>2.2757300000000001E-4</v>
      </c>
      <c r="AA32">
        <v>0</v>
      </c>
      <c r="AB32">
        <v>1.4796500000000001E-2</v>
      </c>
      <c r="AC32">
        <v>7.0364399999999998</v>
      </c>
      <c r="AD32">
        <v>460300</v>
      </c>
      <c r="AE32">
        <v>2700</v>
      </c>
      <c r="AF32">
        <v>8200</v>
      </c>
      <c r="AG32">
        <v>186000</v>
      </c>
      <c r="AH32">
        <v>232200</v>
      </c>
      <c r="AI32">
        <v>93900</v>
      </c>
      <c r="AJ32">
        <v>0</v>
      </c>
      <c r="AK32">
        <v>0</v>
      </c>
      <c r="AL32">
        <v>16700</v>
      </c>
      <c r="AM32">
        <v>3.7473700000000003E-3</v>
      </c>
      <c r="AN32">
        <v>19.218599999999999</v>
      </c>
      <c r="AO32">
        <v>0</v>
      </c>
      <c r="AP32">
        <v>0</v>
      </c>
      <c r="AQ32">
        <v>5.0292700000000006E-3</v>
      </c>
      <c r="AR32">
        <v>0.26407199999999997</v>
      </c>
      <c r="AS32">
        <v>2.7594099999999996E-2</v>
      </c>
      <c r="AT32">
        <v>1.77923E-2</v>
      </c>
      <c r="AU32">
        <v>1.25357E-2</v>
      </c>
      <c r="AV32">
        <v>2.0107400000000001E-4</v>
      </c>
      <c r="AW32">
        <v>3.7058900000000003E-3</v>
      </c>
      <c r="AX32">
        <v>8.0946500000000001E-3</v>
      </c>
      <c r="AY32">
        <v>5.9429399999999999E-3</v>
      </c>
      <c r="AZ32">
        <v>2.48069E-2</v>
      </c>
      <c r="BA32">
        <v>1.8544E-3</v>
      </c>
      <c r="BB32">
        <v>2.5691799999999999E-3</v>
      </c>
      <c r="BC32">
        <v>0</v>
      </c>
      <c r="BD32">
        <v>1.08702E-4</v>
      </c>
      <c r="BE32">
        <v>2.8364699999999998E-3</v>
      </c>
      <c r="BF32">
        <v>2.14892E-4</v>
      </c>
      <c r="BG32">
        <v>0.23953000000000002</v>
      </c>
      <c r="BH32">
        <v>3.00727E-6</v>
      </c>
      <c r="BI32">
        <v>2.27573E-8</v>
      </c>
      <c r="BJ32">
        <v>0</v>
      </c>
      <c r="BK32">
        <v>1.4796500000000001E-6</v>
      </c>
      <c r="BL32">
        <v>7.0364400000000001E-4</v>
      </c>
      <c r="BM32">
        <v>46.03</v>
      </c>
      <c r="BN32">
        <v>0.27</v>
      </c>
      <c r="BO32">
        <v>0.82</v>
      </c>
      <c r="BP32">
        <v>18.600000000000001</v>
      </c>
      <c r="BQ32">
        <v>23.22</v>
      </c>
      <c r="BR32">
        <v>9.39</v>
      </c>
      <c r="BS32">
        <v>0</v>
      </c>
      <c r="BT32">
        <v>0</v>
      </c>
      <c r="BU32">
        <v>1.67</v>
      </c>
      <c r="BW32">
        <v>6.289370249351256</v>
      </c>
      <c r="BX32">
        <v>1.7106297506487449</v>
      </c>
      <c r="BZ32">
        <v>3.5335026066311492</v>
      </c>
      <c r="CA32">
        <v>4.1965631743045365E-2</v>
      </c>
      <c r="CB32">
        <v>0.22749246365573067</v>
      </c>
      <c r="CC32">
        <v>1.7357803724310169E-3</v>
      </c>
      <c r="CD32">
        <v>0.25665697132229309</v>
      </c>
      <c r="CE32">
        <v>4.1077305061743242E-3</v>
      </c>
      <c r="CF32">
        <v>2.6029365825280221E-3</v>
      </c>
      <c r="CG32">
        <v>8.241801052750674E-4</v>
      </c>
      <c r="CH32">
        <v>9.4186356530255881E-4</v>
      </c>
      <c r="CI32">
        <v>9.2832927901724061E-4</v>
      </c>
      <c r="CJ32">
        <v>2.8316715366712964E-5</v>
      </c>
      <c r="CK32">
        <v>7.0740376380759335E-4</v>
      </c>
      <c r="CL32">
        <v>2.4334066059838923E-4</v>
      </c>
      <c r="CM32">
        <v>7.0980048920435889E-8</v>
      </c>
      <c r="CN32">
        <v>9.8894210062033251E-6</v>
      </c>
      <c r="CO32">
        <v>2.5336063189036127E-4</v>
      </c>
      <c r="CP32">
        <v>1.3480499926393101E-9</v>
      </c>
      <c r="CQ32">
        <v>0</v>
      </c>
      <c r="CR32">
        <v>7.0980048920435889E-8</v>
      </c>
      <c r="CS32">
        <v>4.0720009482637636</v>
      </c>
      <c r="CT32">
        <v>9.7464888855957652E-2</v>
      </c>
      <c r="CU32">
        <v>1.9931245979388641</v>
      </c>
      <c r="CV32">
        <v>2.4086971067945034E-3</v>
      </c>
      <c r="CW32">
        <v>1.3418954055118915E-5</v>
      </c>
      <c r="CX32">
        <v>1.4478140146963286E-2</v>
      </c>
      <c r="CY32">
        <v>0</v>
      </c>
      <c r="CZ32">
        <v>2.1074897430026347</v>
      </c>
      <c r="DB32">
        <v>6.289370249351256</v>
      </c>
      <c r="DC32">
        <v>5.2441323572798941</v>
      </c>
      <c r="DD32">
        <v>4.1965631743045365E-2</v>
      </c>
      <c r="DE32">
        <v>2.7950310559006212E-2</v>
      </c>
      <c r="DF32">
        <v>-3.2623087308599423</v>
      </c>
      <c r="DG32">
        <v>0.25254924081611879</v>
      </c>
      <c r="DI32">
        <v>8.0671048703169906E-3</v>
      </c>
      <c r="DJ32">
        <v>41.112341545033871</v>
      </c>
      <c r="DK32" t="e">
        <v>#VALUE!</v>
      </c>
      <c r="DL32" t="e">
        <v>#VALUE!</v>
      </c>
      <c r="DM32">
        <v>7.7139337010675938E-3</v>
      </c>
      <c r="DN32">
        <v>0.44059809149780643</v>
      </c>
      <c r="DO32">
        <v>4.9262023046721566E-2</v>
      </c>
      <c r="DP32">
        <v>2.6004130769230742E-2</v>
      </c>
      <c r="DQ32">
        <v>1.6186431707317029E-2</v>
      </c>
      <c r="DR32">
        <v>2.5566731410147546E-4</v>
      </c>
      <c r="DS32">
        <v>4.612807100030575E-3</v>
      </c>
      <c r="DT32">
        <v>1.0075598302233063E-2</v>
      </c>
      <c r="DU32">
        <v>7.9887024784853818E-3</v>
      </c>
      <c r="DV32">
        <v>2.7128828161928072E-2</v>
      </c>
      <c r="DW32">
        <v>2.1930258845012521E-3</v>
      </c>
      <c r="DX32">
        <v>3.0383295092444602E-3</v>
      </c>
      <c r="DY32" t="e">
        <v>#VALUE!</v>
      </c>
      <c r="DZ32">
        <v>1.4683469019951796E-4</v>
      </c>
      <c r="EA32">
        <v>4.0576388731030089E-3</v>
      </c>
      <c r="EB32">
        <v>2.2782756057185781E-4</v>
      </c>
      <c r="EC32">
        <v>0.26744318281136081</v>
      </c>
      <c r="ED32">
        <v>3.5268846868250497E-6</v>
      </c>
      <c r="EE32">
        <v>2.7955255745895724E-8</v>
      </c>
      <c r="EF32" t="e">
        <v>#VALUE!</v>
      </c>
      <c r="EG32">
        <v>9.5364725433525983E-7</v>
      </c>
      <c r="EH32">
        <v>7.5797944401544593E-4</v>
      </c>
      <c r="EJ32">
        <v>0.36395389299695402</v>
      </c>
      <c r="EK32">
        <v>1.3596379345813596</v>
      </c>
      <c r="EL32">
        <v>35.142984211696756</v>
      </c>
      <c r="EM32">
        <v>49.670925016022139</v>
      </c>
      <c r="EN32">
        <v>11.311806230497742</v>
      </c>
      <c r="EO32">
        <v>0</v>
      </c>
      <c r="EP32">
        <v>0</v>
      </c>
      <c r="EQ32">
        <v>2.1483176649655249</v>
      </c>
      <c r="ES32">
        <v>5.0055699999999996</v>
      </c>
      <c r="ET32">
        <v>16878.3</v>
      </c>
      <c r="EU32">
        <v>1607.5</v>
      </c>
      <c r="EV32">
        <v>416.62400000000002</v>
      </c>
      <c r="EW32">
        <v>7.4926500000000003</v>
      </c>
      <c r="EX32">
        <v>267.07499999999999</v>
      </c>
      <c r="EY32">
        <v>21.688400000000001</v>
      </c>
      <c r="EZ32">
        <v>17.506699999999999</v>
      </c>
      <c r="FA32">
        <v>15.9033</v>
      </c>
      <c r="FB32">
        <v>0.49016799999999999</v>
      </c>
      <c r="FC32">
        <v>9.3383199999999995</v>
      </c>
      <c r="FD32">
        <v>32.848300000000002</v>
      </c>
      <c r="FE32">
        <v>6.7037800000000001</v>
      </c>
      <c r="FF32">
        <v>32.692700000000002</v>
      </c>
      <c r="FG32">
        <v>11.122400000000001</v>
      </c>
      <c r="FH32">
        <v>2.4136199999999999</v>
      </c>
      <c r="FI32">
        <v>0.120851</v>
      </c>
      <c r="FJ32">
        <v>0.49227799999999999</v>
      </c>
      <c r="FK32">
        <v>2.29617</v>
      </c>
      <c r="FL32">
        <v>0.75699300000000003</v>
      </c>
      <c r="FM32">
        <v>254.858</v>
      </c>
      <c r="FN32">
        <v>1.6795500000000001E-2</v>
      </c>
      <c r="FO32">
        <v>1.9649000000000001E-5</v>
      </c>
      <c r="FP32">
        <v>5.0750400000000001E-5</v>
      </c>
      <c r="FQ32">
        <v>2.0747700000000001E-2</v>
      </c>
      <c r="FR32">
        <v>0.96259700000000004</v>
      </c>
      <c r="FT32">
        <v>600</v>
      </c>
      <c r="FU32">
        <v>718.18181818181813</v>
      </c>
      <c r="FV32">
        <v>1883.3333333333333</v>
      </c>
      <c r="FW32">
        <v>2116.6666666666665</v>
      </c>
      <c r="FX32">
        <v>1600</v>
      </c>
      <c r="FZ32">
        <v>1136.3636363636363</v>
      </c>
      <c r="GA32">
        <v>1918.181818181818</v>
      </c>
      <c r="GB32">
        <v>5.00557E-4</v>
      </c>
      <c r="GC32">
        <v>1.6878299999999999</v>
      </c>
      <c r="GD32">
        <v>0.16075</v>
      </c>
      <c r="GE32">
        <v>4.1662400000000002E-2</v>
      </c>
      <c r="GF32">
        <v>7.4926500000000004E-4</v>
      </c>
      <c r="GG32">
        <v>2.6707499999999999E-2</v>
      </c>
      <c r="GH32">
        <v>2.16884E-3</v>
      </c>
      <c r="GI32">
        <v>1.75067E-3</v>
      </c>
      <c r="GJ32">
        <v>1.59033E-3</v>
      </c>
      <c r="GK32">
        <v>4.9016800000000001E-5</v>
      </c>
      <c r="GL32">
        <v>9.33832E-4</v>
      </c>
      <c r="GM32">
        <v>3.2848300000000003E-3</v>
      </c>
      <c r="GN32">
        <v>6.7037800000000001E-4</v>
      </c>
      <c r="GO32">
        <v>3.2692700000000003E-3</v>
      </c>
      <c r="GP32">
        <v>1.11224E-3</v>
      </c>
      <c r="GQ32">
        <v>2.4136199999999998E-4</v>
      </c>
      <c r="GR32">
        <v>1.2085100000000001E-5</v>
      </c>
      <c r="GS32">
        <v>4.9227799999999996E-5</v>
      </c>
      <c r="GT32">
        <v>2.2961699999999999E-4</v>
      </c>
      <c r="GU32">
        <v>7.5699300000000002E-5</v>
      </c>
      <c r="GV32">
        <v>2.5485799999999999E-2</v>
      </c>
      <c r="GW32">
        <v>1.6795500000000001E-6</v>
      </c>
      <c r="GX32">
        <v>1.9649000000000001E-9</v>
      </c>
      <c r="GY32">
        <v>5.0750400000000003E-9</v>
      </c>
      <c r="GZ32">
        <v>2.07477E-6</v>
      </c>
      <c r="HA32">
        <v>9.6259700000000009E-5</v>
      </c>
      <c r="HC32">
        <v>0.06</v>
      </c>
      <c r="HD32">
        <v>7.1818181818181809E-2</v>
      </c>
      <c r="HE32">
        <v>0.18833333333333332</v>
      </c>
      <c r="HF32">
        <v>0.21166666666666664</v>
      </c>
      <c r="HG32">
        <v>0.16</v>
      </c>
      <c r="HI32">
        <v>0.11363636363636363</v>
      </c>
      <c r="HJ32">
        <v>0.1918181818181818</v>
      </c>
      <c r="HL32">
        <v>1.0775679510086438E-3</v>
      </c>
      <c r="HM32">
        <v>3.6099973798504776</v>
      </c>
      <c r="HN32">
        <v>0.2249216566866272</v>
      </c>
      <c r="HO32">
        <v>5.8294096606786548E-2</v>
      </c>
      <c r="HP32">
        <v>1.1492285231316692E-3</v>
      </c>
      <c r="HQ32">
        <v>4.4560852830582823E-2</v>
      </c>
      <c r="HR32">
        <v>3.871894574008633E-3</v>
      </c>
      <c r="HS32">
        <v>2.5586715384615356E-3</v>
      </c>
      <c r="HT32">
        <v>2.0534767054968999E-3</v>
      </c>
      <c r="HU32">
        <v>6.2325281248939201E-5</v>
      </c>
      <c r="HV32">
        <v>1.1623623150810605E-3</v>
      </c>
      <c r="HW32">
        <v>4.0887039675741674E-3</v>
      </c>
      <c r="HX32">
        <v>9.0114495352840054E-4</v>
      </c>
      <c r="HY32">
        <v>3.5752739780039668E-3</v>
      </c>
      <c r="HZ32">
        <v>1.3153424880164328E-3</v>
      </c>
      <c r="IA32">
        <v>2.8543632093129377E-4</v>
      </c>
      <c r="IB32">
        <v>1.5347302226971081E-5</v>
      </c>
      <c r="IC32">
        <v>6.649692519184403E-5</v>
      </c>
      <c r="ID32">
        <v>3.2847266677429822E-4</v>
      </c>
      <c r="IE32">
        <v>8.0256067494356402E-5</v>
      </c>
      <c r="IF32">
        <v>2.8455740276766079E-2</v>
      </c>
      <c r="IG32">
        <v>1.9697530237580972E-6</v>
      </c>
      <c r="IH32">
        <v>2.4136994289792949E-9</v>
      </c>
      <c r="II32">
        <v>6.1315896096522496E-9</v>
      </c>
      <c r="IJ32">
        <v>1.3372072543352596E-6</v>
      </c>
      <c r="IK32">
        <v>1.0369288146718174E-4</v>
      </c>
      <c r="IL32">
        <v>0</v>
      </c>
      <c r="IM32">
        <v>8.0878642888212005E-2</v>
      </c>
      <c r="IN32">
        <v>0.11905687894992727</v>
      </c>
      <c r="IO32">
        <v>0.35586483815171743</v>
      </c>
      <c r="IP32">
        <v>0.45272101578260315</v>
      </c>
      <c r="IQ32">
        <v>0.1927365728900256</v>
      </c>
      <c r="IR32">
        <v>0</v>
      </c>
      <c r="IS32">
        <v>0.18959967335776817</v>
      </c>
      <c r="IT32">
        <v>0.24673622527875017</v>
      </c>
    </row>
    <row r="33" spans="1:254" x14ac:dyDescent="0.3">
      <c r="A33" t="s">
        <v>3</v>
      </c>
      <c r="B33" t="s">
        <v>291</v>
      </c>
      <c r="D33">
        <v>53.146500000000003</v>
      </c>
      <c r="E33">
        <v>217372</v>
      </c>
      <c r="F33">
        <v>0</v>
      </c>
      <c r="G33">
        <v>0</v>
      </c>
      <c r="H33">
        <v>56.520800000000001</v>
      </c>
      <c r="I33">
        <v>3302.33</v>
      </c>
      <c r="J33">
        <v>302.721</v>
      </c>
      <c r="K33">
        <v>155.529</v>
      </c>
      <c r="L33">
        <v>150.25899999999999</v>
      </c>
      <c r="M33">
        <v>2.1333600000000001</v>
      </c>
      <c r="N33">
        <v>44.825699999999998</v>
      </c>
      <c r="O33">
        <v>48.204300000000003</v>
      </c>
      <c r="P33">
        <v>66.917900000000003</v>
      </c>
      <c r="Q33">
        <v>287.50400000000002</v>
      </c>
      <c r="R33">
        <v>17.093900000000001</v>
      </c>
      <c r="S33">
        <v>29.424800000000001</v>
      </c>
      <c r="T33">
        <v>0.10052</v>
      </c>
      <c r="U33">
        <v>2.73427</v>
      </c>
      <c r="V33">
        <v>36.089100000000002</v>
      </c>
      <c r="W33">
        <v>2.8308900000000001</v>
      </c>
      <c r="X33">
        <v>2528.13</v>
      </c>
      <c r="Y33" s="15">
        <v>9.2565599999999993E-5</v>
      </c>
      <c r="Z33">
        <v>0</v>
      </c>
      <c r="AA33">
        <v>1.99972E-3</v>
      </c>
      <c r="AB33">
        <v>5.1016300000000001E-2</v>
      </c>
      <c r="AC33">
        <v>8.3098799999999997</v>
      </c>
      <c r="AD33">
        <v>459000</v>
      </c>
      <c r="AE33">
        <v>3300</v>
      </c>
      <c r="AF33">
        <v>8200</v>
      </c>
      <c r="AG33">
        <v>185100.00000000003</v>
      </c>
      <c r="AH33">
        <v>231200</v>
      </c>
      <c r="AI33">
        <v>98200</v>
      </c>
      <c r="AJ33">
        <v>0</v>
      </c>
      <c r="AK33">
        <v>0</v>
      </c>
      <c r="AL33">
        <v>14900</v>
      </c>
      <c r="AM33">
        <v>5.3146500000000006E-3</v>
      </c>
      <c r="AN33">
        <v>21.737200000000001</v>
      </c>
      <c r="AO33">
        <v>0</v>
      </c>
      <c r="AP33">
        <v>0</v>
      </c>
      <c r="AQ33">
        <v>5.6520800000000003E-3</v>
      </c>
      <c r="AR33">
        <v>0.330233</v>
      </c>
      <c r="AS33">
        <v>3.02721E-2</v>
      </c>
      <c r="AT33">
        <v>1.55529E-2</v>
      </c>
      <c r="AU33">
        <v>1.5025899999999998E-2</v>
      </c>
      <c r="AV33">
        <v>2.1333600000000001E-4</v>
      </c>
      <c r="AW33">
        <v>4.48257E-3</v>
      </c>
      <c r="AX33">
        <v>4.8204300000000005E-3</v>
      </c>
      <c r="AY33">
        <v>6.6917900000000004E-3</v>
      </c>
      <c r="AZ33">
        <v>2.8750400000000002E-2</v>
      </c>
      <c r="BA33">
        <v>1.7093900000000001E-3</v>
      </c>
      <c r="BB33">
        <v>2.9424799999999999E-3</v>
      </c>
      <c r="BC33">
        <v>1.0052E-5</v>
      </c>
      <c r="BD33">
        <v>2.7342700000000002E-4</v>
      </c>
      <c r="BE33">
        <v>3.6089100000000003E-3</v>
      </c>
      <c r="BF33">
        <v>2.8308899999999999E-4</v>
      </c>
      <c r="BG33">
        <v>0.25281300000000001</v>
      </c>
      <c r="BH33">
        <v>9.2565600000000001E-9</v>
      </c>
      <c r="BI33">
        <v>0</v>
      </c>
      <c r="BJ33">
        <v>1.9997199999999999E-7</v>
      </c>
      <c r="BK33">
        <v>5.10163E-6</v>
      </c>
      <c r="BL33">
        <v>8.3098799999999995E-4</v>
      </c>
      <c r="BM33">
        <v>45.9</v>
      </c>
      <c r="BN33">
        <v>0.33</v>
      </c>
      <c r="BO33">
        <v>0.82</v>
      </c>
      <c r="BP33">
        <v>18.510000000000002</v>
      </c>
      <c r="BQ33">
        <v>23.12</v>
      </c>
      <c r="BR33">
        <v>9.82</v>
      </c>
      <c r="BS33">
        <v>0</v>
      </c>
      <c r="BT33">
        <v>0</v>
      </c>
      <c r="BU33">
        <v>1.49</v>
      </c>
      <c r="BW33">
        <v>6.2742444975462144</v>
      </c>
      <c r="BX33">
        <v>1.7257555024537856</v>
      </c>
      <c r="BZ33">
        <v>3.5029692558595986</v>
      </c>
      <c r="CA33">
        <v>5.2579995264153176E-2</v>
      </c>
      <c r="CB33">
        <v>0.20335997198091804</v>
      </c>
      <c r="CC33">
        <v>2.0845645089807435E-3</v>
      </c>
      <c r="CD33">
        <v>0.25714715703054969</v>
      </c>
      <c r="CE33">
        <v>5.8368522337495865E-3</v>
      </c>
      <c r="CF33">
        <v>2.2796676494277091E-3</v>
      </c>
      <c r="CG33">
        <v>9.058934189157651E-4</v>
      </c>
      <c r="CH33">
        <v>5.6195865529763602E-4</v>
      </c>
      <c r="CI33">
        <v>1.0452834128566837E-3</v>
      </c>
      <c r="CJ33">
        <v>3.0100919891312374E-5</v>
      </c>
      <c r="CK33">
        <v>7.9806265061661732E-4</v>
      </c>
      <c r="CL33">
        <v>2.7923016433107256E-4</v>
      </c>
      <c r="CM33">
        <v>2.451968665198146E-7</v>
      </c>
      <c r="CN33">
        <v>2.4923176363950819E-5</v>
      </c>
      <c r="CO33">
        <v>3.2297257991855506E-4</v>
      </c>
      <c r="CP33">
        <v>0</v>
      </c>
      <c r="CQ33">
        <v>1.1800767615842351E-8</v>
      </c>
      <c r="CR33">
        <v>2.451968665198146E-7</v>
      </c>
      <c r="CS33">
        <v>4.0302263917000696</v>
      </c>
      <c r="CT33">
        <v>0.11935126590489499</v>
      </c>
      <c r="CU33">
        <v>2.0883775053957541</v>
      </c>
      <c r="CV33">
        <v>2.7969341943444781E-3</v>
      </c>
      <c r="CW33">
        <v>1.7711285120075045E-5</v>
      </c>
      <c r="CX33">
        <v>1.5310202189190977E-2</v>
      </c>
      <c r="CY33">
        <v>0</v>
      </c>
      <c r="CZ33">
        <v>2.225853618969305</v>
      </c>
      <c r="DB33">
        <v>6.2742444975462144</v>
      </c>
      <c r="DC33">
        <v>5.2287247583133842</v>
      </c>
      <c r="DD33">
        <v>5.2579995264153176E-2</v>
      </c>
      <c r="DE33">
        <v>3.2512315270935961E-2</v>
      </c>
      <c r="DF33">
        <v>-3.2449447241055465</v>
      </c>
      <c r="DG33">
        <v>0.25131030479680011</v>
      </c>
      <c r="DI33">
        <v>1.1441047694524479E-2</v>
      </c>
      <c r="DJ33">
        <v>46.50011918832331</v>
      </c>
      <c r="DK33" t="e">
        <v>#VALUE!</v>
      </c>
      <c r="DL33" t="e">
        <v>#VALUE!</v>
      </c>
      <c r="DM33">
        <v>8.6692045551601173E-3</v>
      </c>
      <c r="DN33">
        <v>0.55098620660121156</v>
      </c>
      <c r="DO33">
        <v>5.4042889163721963E-2</v>
      </c>
      <c r="DP33">
        <v>2.2731161538461511E-2</v>
      </c>
      <c r="DQ33">
        <v>1.94018446669093E-2</v>
      </c>
      <c r="DR33">
        <v>2.7125855218055228E-4</v>
      </c>
      <c r="DS33">
        <v>5.5795586815539722E-3</v>
      </c>
      <c r="DT33">
        <v>6.0001008473539105E-3</v>
      </c>
      <c r="DU33">
        <v>8.9953321686747113E-3</v>
      </c>
      <c r="DV33">
        <v>3.1441440131040034E-2</v>
      </c>
      <c r="DW33">
        <v>2.0215360853686345E-3</v>
      </c>
      <c r="DX33">
        <v>3.4797965943848385E-3</v>
      </c>
      <c r="DY33">
        <v>1.2765395568552456E-5</v>
      </c>
      <c r="DZ33">
        <v>3.6934526353869844E-4</v>
      </c>
      <c r="EA33">
        <v>5.1626329577010091E-3</v>
      </c>
      <c r="EB33">
        <v>3.0012972234762881E-4</v>
      </c>
      <c r="EC33">
        <v>0.28227409249817792</v>
      </c>
      <c r="ED33">
        <v>1.0855965615550743E-8</v>
      </c>
      <c r="EE33" t="e">
        <v>#VALUE!</v>
      </c>
      <c r="EF33">
        <v>2.4160326567305469E-7</v>
      </c>
      <c r="EG33">
        <v>3.2880447687861261E-6</v>
      </c>
      <c r="EH33">
        <v>8.951569575289598E-4</v>
      </c>
      <c r="EJ33">
        <v>0.44483253588516602</v>
      </c>
      <c r="EK33">
        <v>1.3596379345813596</v>
      </c>
      <c r="EL33">
        <v>34.972937513898223</v>
      </c>
      <c r="EM33">
        <v>49.457010610268391</v>
      </c>
      <c r="EN33">
        <v>11.829812266612121</v>
      </c>
      <c r="EO33">
        <v>0</v>
      </c>
      <c r="EP33">
        <v>0</v>
      </c>
      <c r="EQ33">
        <v>1.9167624675440911</v>
      </c>
      <c r="ES33">
        <v>11.3512</v>
      </c>
      <c r="ET33">
        <v>22581.599999999999</v>
      </c>
      <c r="EU33">
        <v>2084.0100000000002</v>
      </c>
      <c r="EV33">
        <v>406.75400000000002</v>
      </c>
      <c r="EW33">
        <v>8.5008999999999997</v>
      </c>
      <c r="EX33">
        <v>349.39100000000002</v>
      </c>
      <c r="EY33">
        <v>32.293700000000001</v>
      </c>
      <c r="EZ33">
        <v>16.0944</v>
      </c>
      <c r="FA33">
        <v>22.1694</v>
      </c>
      <c r="FB33">
        <v>0.51875000000000004</v>
      </c>
      <c r="FC33">
        <v>14.8287</v>
      </c>
      <c r="FD33">
        <v>29.322199999999999</v>
      </c>
      <c r="FE33">
        <v>7.5038499999999999</v>
      </c>
      <c r="FF33">
        <v>33.208100000000002</v>
      </c>
      <c r="FG33">
        <v>11.553699999999999</v>
      </c>
      <c r="FH33">
        <v>3.8666800000000001</v>
      </c>
      <c r="FI33">
        <v>0.101211</v>
      </c>
      <c r="FJ33">
        <v>1.05586</v>
      </c>
      <c r="FK33">
        <v>3.9096700000000002</v>
      </c>
      <c r="FL33">
        <v>0.72365100000000004</v>
      </c>
      <c r="FM33">
        <v>275.541</v>
      </c>
      <c r="FN33">
        <v>9.7561499999999998E-6</v>
      </c>
      <c r="FO33">
        <v>1.80082E-4</v>
      </c>
      <c r="FP33">
        <v>1.94274E-4</v>
      </c>
      <c r="FQ33">
        <v>4.3618999999999998E-2</v>
      </c>
      <c r="FR33">
        <v>1.66367</v>
      </c>
      <c r="FT33">
        <v>600</v>
      </c>
      <c r="FU33">
        <v>718.18181818181813</v>
      </c>
      <c r="FV33">
        <v>1883.3333333333333</v>
      </c>
      <c r="FW33">
        <v>2116.6666666666665</v>
      </c>
      <c r="FX33">
        <v>1600</v>
      </c>
      <c r="FZ33">
        <v>1136.3636363636363</v>
      </c>
      <c r="GA33">
        <v>1918.181818181818</v>
      </c>
      <c r="GB33">
        <v>1.1351200000000001E-3</v>
      </c>
      <c r="GC33">
        <v>2.2581599999999997</v>
      </c>
      <c r="GD33">
        <v>0.20840100000000003</v>
      </c>
      <c r="GE33">
        <v>4.06754E-2</v>
      </c>
      <c r="GF33">
        <v>8.5008999999999996E-4</v>
      </c>
      <c r="GG33">
        <v>3.4939100000000001E-2</v>
      </c>
      <c r="GH33">
        <v>3.2293700000000001E-3</v>
      </c>
      <c r="GI33">
        <v>1.60944E-3</v>
      </c>
      <c r="GJ33">
        <v>2.2169400000000001E-3</v>
      </c>
      <c r="GK33">
        <v>5.1875000000000007E-5</v>
      </c>
      <c r="GL33">
        <v>1.4828699999999998E-3</v>
      </c>
      <c r="GM33">
        <v>2.9322199999999997E-3</v>
      </c>
      <c r="GN33">
        <v>7.5038500000000001E-4</v>
      </c>
      <c r="GO33">
        <v>3.32081E-3</v>
      </c>
      <c r="GP33">
        <v>1.15537E-3</v>
      </c>
      <c r="GQ33">
        <v>3.8666800000000001E-4</v>
      </c>
      <c r="GR33">
        <v>1.01211E-5</v>
      </c>
      <c r="GS33">
        <v>1.05586E-4</v>
      </c>
      <c r="GT33">
        <v>3.9096700000000004E-4</v>
      </c>
      <c r="GU33">
        <v>7.236510000000001E-5</v>
      </c>
      <c r="GV33">
        <v>2.7554099999999998E-2</v>
      </c>
      <c r="GW33">
        <v>9.7561500000000005E-10</v>
      </c>
      <c r="GX33">
        <v>1.8008199999999999E-8</v>
      </c>
      <c r="GY33">
        <v>1.9427400000000001E-8</v>
      </c>
      <c r="GZ33">
        <v>4.3618999999999997E-6</v>
      </c>
      <c r="HA33">
        <v>1.66367E-4</v>
      </c>
      <c r="HC33">
        <v>0.06</v>
      </c>
      <c r="HD33">
        <v>7.1818181818181809E-2</v>
      </c>
      <c r="HE33">
        <v>0.18833333333333332</v>
      </c>
      <c r="HF33">
        <v>0.21166666666666664</v>
      </c>
      <c r="HG33">
        <v>0.16</v>
      </c>
      <c r="HI33">
        <v>0.11363636363636363</v>
      </c>
      <c r="HJ33">
        <v>0.1918181818181818</v>
      </c>
      <c r="HL33">
        <v>2.4436156772334257E-3</v>
      </c>
      <c r="HM33">
        <v>4.8298416803132742</v>
      </c>
      <c r="HN33">
        <v>0.29159501197604853</v>
      </c>
      <c r="HO33">
        <v>5.6913084630738638E-2</v>
      </c>
      <c r="HP33">
        <v>1.3038746975088929E-3</v>
      </c>
      <c r="HQ33">
        <v>5.8295089137246701E-2</v>
      </c>
      <c r="HR33">
        <v>5.7651925363172291E-3</v>
      </c>
      <c r="HS33">
        <v>2.3522584615384588E-3</v>
      </c>
      <c r="HT33">
        <v>2.862572326174E-3</v>
      </c>
      <c r="HU33">
        <v>6.59595070422533E-5</v>
      </c>
      <c r="HV33">
        <v>1.8457626277148908E-3</v>
      </c>
      <c r="HW33">
        <v>3.6498021352095312E-3</v>
      </c>
      <c r="HX33">
        <v>1.008693089500862E-3</v>
      </c>
      <c r="HY33">
        <v>3.6316381268281148E-3</v>
      </c>
      <c r="HZ33">
        <v>1.3663483154530908E-3</v>
      </c>
      <c r="IA33">
        <v>4.5727617165030747E-4</v>
      </c>
      <c r="IB33">
        <v>1.2853148138567077E-5</v>
      </c>
      <c r="IC33">
        <v>1.4262559657969774E-4</v>
      </c>
      <c r="ID33">
        <v>5.5928774050156155E-4</v>
      </c>
      <c r="IE33">
        <v>7.6721163205417374E-5</v>
      </c>
      <c r="IF33">
        <v>3.0765065768390248E-2</v>
      </c>
      <c r="IG33">
        <v>1.1441877861771046E-9</v>
      </c>
      <c r="IH33">
        <v>2.2121421984296878E-8</v>
      </c>
      <c r="II33">
        <v>2.3471902484031282E-8</v>
      </c>
      <c r="IJ33">
        <v>2.8112823699421954E-6</v>
      </c>
      <c r="IK33">
        <v>1.7921387258687304E-4</v>
      </c>
      <c r="IL33">
        <v>0</v>
      </c>
      <c r="IM33">
        <v>8.0878642888212005E-2</v>
      </c>
      <c r="IN33">
        <v>0.11905687894992727</v>
      </c>
      <c r="IO33">
        <v>0.35586483815171743</v>
      </c>
      <c r="IP33">
        <v>0.45272101578260315</v>
      </c>
      <c r="IQ33">
        <v>0.1927365728900256</v>
      </c>
      <c r="IR33">
        <v>0</v>
      </c>
      <c r="IS33">
        <v>0.18959967335776817</v>
      </c>
      <c r="IT33">
        <v>0.24673622527875017</v>
      </c>
    </row>
    <row r="34" spans="1:254" x14ac:dyDescent="0.3">
      <c r="A34" t="s">
        <v>3</v>
      </c>
      <c r="B34" t="s">
        <v>292</v>
      </c>
      <c r="D34">
        <v>50.301600000000001</v>
      </c>
      <c r="E34">
        <v>230766</v>
      </c>
      <c r="F34">
        <v>0</v>
      </c>
      <c r="G34">
        <v>0</v>
      </c>
      <c r="H34">
        <v>51.700200000000002</v>
      </c>
      <c r="I34">
        <v>3006.95</v>
      </c>
      <c r="J34">
        <v>288.827</v>
      </c>
      <c r="K34">
        <v>161.29900000000001</v>
      </c>
      <c r="L34">
        <v>129.91</v>
      </c>
      <c r="M34">
        <v>1.85541</v>
      </c>
      <c r="N34">
        <v>36.251800000000003</v>
      </c>
      <c r="O34">
        <v>66.531400000000005</v>
      </c>
      <c r="P34">
        <v>65.206599999999995</v>
      </c>
      <c r="Q34">
        <v>285.39800000000002</v>
      </c>
      <c r="R34">
        <v>29.4191</v>
      </c>
      <c r="S34">
        <v>33.2639</v>
      </c>
      <c r="T34">
        <v>0</v>
      </c>
      <c r="U34">
        <v>1.3185199999999999</v>
      </c>
      <c r="V34">
        <v>27.071100000000001</v>
      </c>
      <c r="W34">
        <v>2.5255899999999998</v>
      </c>
      <c r="X34">
        <v>1908.58</v>
      </c>
      <c r="Y34">
        <v>8.0834800000000005E-3</v>
      </c>
      <c r="Z34">
        <v>0</v>
      </c>
      <c r="AA34">
        <v>0</v>
      </c>
      <c r="AB34">
        <v>0.10047399999999999</v>
      </c>
      <c r="AC34">
        <v>8.8037600000000005</v>
      </c>
      <c r="AD34">
        <v>460400</v>
      </c>
      <c r="AE34">
        <v>2700</v>
      </c>
      <c r="AF34">
        <v>7300</v>
      </c>
      <c r="AG34">
        <v>186500</v>
      </c>
      <c r="AH34">
        <v>232300</v>
      </c>
      <c r="AI34">
        <v>93100</v>
      </c>
      <c r="AJ34">
        <v>0</v>
      </c>
      <c r="AK34">
        <v>0</v>
      </c>
      <c r="AL34">
        <v>17700</v>
      </c>
      <c r="AM34">
        <v>5.0301599999999997E-3</v>
      </c>
      <c r="AN34">
        <v>23.076599999999999</v>
      </c>
      <c r="AO34">
        <v>0</v>
      </c>
      <c r="AP34">
        <v>0</v>
      </c>
      <c r="AQ34">
        <v>5.17002E-3</v>
      </c>
      <c r="AR34">
        <v>0.30069499999999999</v>
      </c>
      <c r="AS34">
        <v>2.8882700000000001E-2</v>
      </c>
      <c r="AT34">
        <v>1.6129899999999999E-2</v>
      </c>
      <c r="AU34">
        <v>1.2990999999999999E-2</v>
      </c>
      <c r="AV34">
        <v>1.85541E-4</v>
      </c>
      <c r="AW34">
        <v>3.6251800000000004E-3</v>
      </c>
      <c r="AX34">
        <v>6.6531400000000001E-3</v>
      </c>
      <c r="AY34">
        <v>6.5206599999999993E-3</v>
      </c>
      <c r="AZ34">
        <v>2.8539800000000004E-2</v>
      </c>
      <c r="BA34">
        <v>2.9419099999999998E-3</v>
      </c>
      <c r="BB34">
        <v>3.3263899999999998E-3</v>
      </c>
      <c r="BC34">
        <v>0</v>
      </c>
      <c r="BD34">
        <v>1.3185199999999998E-4</v>
      </c>
      <c r="BE34">
        <v>2.70711E-3</v>
      </c>
      <c r="BF34">
        <v>2.5255899999999996E-4</v>
      </c>
      <c r="BG34">
        <v>0.190858</v>
      </c>
      <c r="BH34">
        <v>8.0834800000000001E-7</v>
      </c>
      <c r="BI34">
        <v>0</v>
      </c>
      <c r="BJ34">
        <v>0</v>
      </c>
      <c r="BK34">
        <v>1.00474E-5</v>
      </c>
      <c r="BL34">
        <v>8.803760000000001E-4</v>
      </c>
      <c r="BM34">
        <v>46.04</v>
      </c>
      <c r="BN34">
        <v>0.27</v>
      </c>
      <c r="BO34">
        <v>0.73</v>
      </c>
      <c r="BP34">
        <v>18.649999999999999</v>
      </c>
      <c r="BQ34">
        <v>23.23</v>
      </c>
      <c r="BR34">
        <v>9.31</v>
      </c>
      <c r="BS34">
        <v>0</v>
      </c>
      <c r="BT34">
        <v>0</v>
      </c>
      <c r="BU34">
        <v>1.77</v>
      </c>
      <c r="BW34">
        <v>6.2880955542164187</v>
      </c>
      <c r="BX34">
        <v>1.7119044457835813</v>
      </c>
      <c r="BZ34">
        <v>3.5429962398622621</v>
      </c>
      <c r="CA34">
        <v>4.7755411704944094E-2</v>
      </c>
      <c r="CB34">
        <v>0.24096212552233129</v>
      </c>
      <c r="CC34">
        <v>1.7976856100669803E-3</v>
      </c>
      <c r="CD34">
        <v>0.22834265639815246</v>
      </c>
      <c r="CE34">
        <v>5.5103875381193766E-3</v>
      </c>
      <c r="CF34">
        <v>2.3582407826020966E-3</v>
      </c>
      <c r="CG34">
        <v>8.6212186295785598E-4</v>
      </c>
      <c r="CH34">
        <v>7.7364471017346028E-4</v>
      </c>
      <c r="CI34">
        <v>9.5370551892777803E-4</v>
      </c>
      <c r="CJ34">
        <v>2.6112702873956747E-5</v>
      </c>
      <c r="CK34">
        <v>7.7567992645373376E-4</v>
      </c>
      <c r="CL34">
        <v>3.148605812068978E-4</v>
      </c>
      <c r="CM34">
        <v>4.8167706125100042E-7</v>
      </c>
      <c r="CN34">
        <v>1.198795293214308E-5</v>
      </c>
      <c r="CO34">
        <v>2.4165279259122358E-4</v>
      </c>
      <c r="CP34">
        <v>0</v>
      </c>
      <c r="CQ34">
        <v>0</v>
      </c>
      <c r="CR34">
        <v>4.8167706125100042E-7</v>
      </c>
      <c r="CS34">
        <v>4.0736834768207171</v>
      </c>
      <c r="CT34">
        <v>9.7403187235410485E-2</v>
      </c>
      <c r="CU34">
        <v>1.9748927430205703</v>
      </c>
      <c r="CV34">
        <v>2.7693994182743896E-3</v>
      </c>
      <c r="CW34">
        <v>1.576108980517445E-5</v>
      </c>
      <c r="CX34">
        <v>1.1528908875955682E-2</v>
      </c>
      <c r="CY34">
        <v>0</v>
      </c>
      <c r="CZ34">
        <v>2.0866099996400158</v>
      </c>
      <c r="DB34">
        <v>6.2880955542164187</v>
      </c>
      <c r="DC34">
        <v>5.2549006856458433</v>
      </c>
      <c r="DD34">
        <v>4.7755411704944094E-2</v>
      </c>
      <c r="DE34">
        <v>2.8183716075156576E-2</v>
      </c>
      <c r="DF34">
        <v>-3.2524810170249197</v>
      </c>
      <c r="DG34">
        <v>0.22283226886003307</v>
      </c>
      <c r="DI34">
        <v>1.0828615331412087E-2</v>
      </c>
      <c r="DJ34">
        <v>49.365357564969806</v>
      </c>
      <c r="DK34" t="e">
        <v>#VALUE!</v>
      </c>
      <c r="DL34" t="e">
        <v>#VALUE!</v>
      </c>
      <c r="DM34">
        <v>7.9298171530248866E-3</v>
      </c>
      <c r="DN34">
        <v>0.50170272926676407</v>
      </c>
      <c r="DO34">
        <v>5.1562480133490324E-2</v>
      </c>
      <c r="DP34">
        <v>2.3574469230769203E-2</v>
      </c>
      <c r="DQ34">
        <v>1.6774327266108432E-2</v>
      </c>
      <c r="DR34">
        <v>2.359169714915994E-4</v>
      </c>
      <c r="DS34">
        <v>4.5123454940348582E-3</v>
      </c>
      <c r="DT34">
        <v>8.2813174242887446E-3</v>
      </c>
      <c r="DU34">
        <v>8.7652933907056904E-3</v>
      </c>
      <c r="DV34">
        <v>3.1211127951327855E-2</v>
      </c>
      <c r="DW34">
        <v>3.4791225085596842E-3</v>
      </c>
      <c r="DX34">
        <v>3.9338111367267685E-3</v>
      </c>
      <c r="DY34" t="e">
        <v>#VALUE!</v>
      </c>
      <c r="DZ34">
        <v>1.7810571629028757E-4</v>
      </c>
      <c r="EA34">
        <v>3.8725862673555113E-3</v>
      </c>
      <c r="EB34">
        <v>2.6776194958615411E-4</v>
      </c>
      <c r="EC34">
        <v>0.21309928186452928</v>
      </c>
      <c r="ED34">
        <v>9.4801936069114352E-7</v>
      </c>
      <c r="EE34" t="e">
        <v>#VALUE!</v>
      </c>
      <c r="EF34" t="e">
        <v>#VALUE!</v>
      </c>
      <c r="EG34">
        <v>6.4756364161849685E-6</v>
      </c>
      <c r="EH34">
        <v>9.4835870270270522E-4</v>
      </c>
      <c r="EJ34">
        <v>0.36395389299695402</v>
      </c>
      <c r="EK34">
        <v>1.2104093807858447</v>
      </c>
      <c r="EL34">
        <v>35.237454599362607</v>
      </c>
      <c r="EM34">
        <v>49.692316456597517</v>
      </c>
      <c r="EN34">
        <v>11.215433014476462</v>
      </c>
      <c r="EO34">
        <v>0</v>
      </c>
      <c r="EP34">
        <v>0</v>
      </c>
      <c r="EQ34">
        <v>2.2769594413107659</v>
      </c>
      <c r="ES34">
        <v>10.5342</v>
      </c>
      <c r="ET34">
        <v>28491.3</v>
      </c>
      <c r="EU34">
        <v>2408.4699999999998</v>
      </c>
      <c r="EV34">
        <v>404.62</v>
      </c>
      <c r="EW34">
        <v>8.7845899999999997</v>
      </c>
      <c r="EX34">
        <v>374.54500000000002</v>
      </c>
      <c r="EY34">
        <v>31.008900000000001</v>
      </c>
      <c r="EZ34">
        <v>18.9391</v>
      </c>
      <c r="FA34">
        <v>14.241199999999999</v>
      </c>
      <c r="FB34">
        <v>0.483186</v>
      </c>
      <c r="FC34">
        <v>9.4886199999999992</v>
      </c>
      <c r="FD34">
        <v>21.7563</v>
      </c>
      <c r="FE34">
        <v>4.9762399999999998</v>
      </c>
      <c r="FF34">
        <v>32.415700000000001</v>
      </c>
      <c r="FG34">
        <v>7.9626700000000001</v>
      </c>
      <c r="FH34">
        <v>3.5725099999999999</v>
      </c>
      <c r="FI34">
        <v>1.39441E-3</v>
      </c>
      <c r="FJ34">
        <v>0.56162599999999996</v>
      </c>
      <c r="FK34">
        <v>3.42035</v>
      </c>
      <c r="FL34">
        <v>0.60722500000000001</v>
      </c>
      <c r="FM34">
        <v>253.482</v>
      </c>
      <c r="FN34">
        <v>9.1403300000000003E-3</v>
      </c>
      <c r="FO34">
        <v>9.3978E-5</v>
      </c>
      <c r="FP34">
        <v>1.6959099999999999E-3</v>
      </c>
      <c r="FQ34">
        <v>5.1116000000000002E-2</v>
      </c>
      <c r="FR34">
        <v>1.5376300000000001</v>
      </c>
      <c r="FT34">
        <v>600</v>
      </c>
      <c r="FU34">
        <v>718.18181818181813</v>
      </c>
      <c r="FV34">
        <v>1883.3333333333333</v>
      </c>
      <c r="FW34">
        <v>2116.6666666666665</v>
      </c>
      <c r="FX34">
        <v>1600</v>
      </c>
      <c r="FZ34">
        <v>1136.3636363636363</v>
      </c>
      <c r="GA34">
        <v>1918.181818181818</v>
      </c>
      <c r="GB34">
        <v>1.05342E-3</v>
      </c>
      <c r="GC34">
        <v>2.8491299999999997</v>
      </c>
      <c r="GD34">
        <v>0.24084699999999998</v>
      </c>
      <c r="GE34">
        <v>4.0461999999999998E-2</v>
      </c>
      <c r="GF34">
        <v>8.7845899999999995E-4</v>
      </c>
      <c r="GG34">
        <v>3.7454500000000002E-2</v>
      </c>
      <c r="GH34">
        <v>3.1008900000000002E-3</v>
      </c>
      <c r="GI34">
        <v>1.89391E-3</v>
      </c>
      <c r="GJ34">
        <v>1.4241199999999999E-3</v>
      </c>
      <c r="GK34">
        <v>4.8318600000000002E-5</v>
      </c>
      <c r="GL34">
        <v>9.4886199999999997E-4</v>
      </c>
      <c r="GM34">
        <v>2.17563E-3</v>
      </c>
      <c r="GN34">
        <v>4.97624E-4</v>
      </c>
      <c r="GO34">
        <v>3.24157E-3</v>
      </c>
      <c r="GP34">
        <v>7.9626700000000003E-4</v>
      </c>
      <c r="GQ34">
        <v>3.57251E-4</v>
      </c>
      <c r="GR34">
        <v>1.3944100000000001E-7</v>
      </c>
      <c r="GS34">
        <v>5.6162599999999997E-5</v>
      </c>
      <c r="GT34">
        <v>3.4203499999999997E-4</v>
      </c>
      <c r="GU34">
        <v>6.07225E-5</v>
      </c>
      <c r="GV34">
        <v>2.5348200000000001E-2</v>
      </c>
      <c r="GW34">
        <v>9.1403300000000002E-7</v>
      </c>
      <c r="GX34">
        <v>9.3978E-9</v>
      </c>
      <c r="GY34">
        <v>1.69591E-7</v>
      </c>
      <c r="GZ34">
        <v>5.1116000000000003E-6</v>
      </c>
      <c r="HA34">
        <v>1.5376300000000001E-4</v>
      </c>
      <c r="HC34">
        <v>0.06</v>
      </c>
      <c r="HD34">
        <v>7.1818181818181809E-2</v>
      </c>
      <c r="HE34">
        <v>0.18833333333333332</v>
      </c>
      <c r="HF34">
        <v>0.21166666666666664</v>
      </c>
      <c r="HG34">
        <v>0.16</v>
      </c>
      <c r="HI34">
        <v>0.11363636363636363</v>
      </c>
      <c r="HJ34">
        <v>0.1918181818181818</v>
      </c>
      <c r="HL34">
        <v>2.2677370028818407E-3</v>
      </c>
      <c r="HM34">
        <v>6.0938316269134871</v>
      </c>
      <c r="HN34">
        <v>0.33699350698602859</v>
      </c>
      <c r="HO34">
        <v>5.6614495009980149E-2</v>
      </c>
      <c r="HP34">
        <v>1.3473872918149425E-3</v>
      </c>
      <c r="HQ34">
        <v>6.2491976498851048E-2</v>
      </c>
      <c r="HR34">
        <v>5.53582521790341E-3</v>
      </c>
      <c r="HS34">
        <v>2.7680223076923046E-3</v>
      </c>
      <c r="HT34">
        <v>1.838861900254818E-3</v>
      </c>
      <c r="HU34">
        <v>6.1437513965721831E-5</v>
      </c>
      <c r="HV34">
        <v>1.1810705041296991E-3</v>
      </c>
      <c r="HW34">
        <v>2.7080570419088313E-3</v>
      </c>
      <c r="HX34">
        <v>6.6892313941480303E-4</v>
      </c>
      <c r="HY34">
        <v>3.5449812554112438E-3</v>
      </c>
      <c r="HZ34">
        <v>9.4167069778589225E-4</v>
      </c>
      <c r="IA34">
        <v>4.2248743003880332E-4</v>
      </c>
      <c r="IB34">
        <v>1.7708113046901344E-7</v>
      </c>
      <c r="IC34">
        <v>7.5864454856391299E-5</v>
      </c>
      <c r="ID34">
        <v>4.8928933214939258E-4</v>
      </c>
      <c r="IE34">
        <v>6.4377729495861352E-5</v>
      </c>
      <c r="IF34">
        <v>2.8302105316824349E-2</v>
      </c>
      <c r="IG34">
        <v>1.0719652678185732E-6</v>
      </c>
      <c r="IH34">
        <v>1.1544335331905754E-8</v>
      </c>
      <c r="II34">
        <v>2.0489738277738394E-7</v>
      </c>
      <c r="IJ34">
        <v>3.2944705202312131E-6</v>
      </c>
      <c r="IK34">
        <v>1.6563659073359118E-4</v>
      </c>
      <c r="IL34">
        <v>0</v>
      </c>
      <c r="IM34">
        <v>8.0878642888212005E-2</v>
      </c>
      <c r="IN34">
        <v>0.11905687894992727</v>
      </c>
      <c r="IO34">
        <v>0.35586483815171743</v>
      </c>
      <c r="IP34">
        <v>0.45272101578260315</v>
      </c>
      <c r="IQ34">
        <v>0.1927365728900256</v>
      </c>
      <c r="IR34">
        <v>0</v>
      </c>
      <c r="IS34">
        <v>0.18959967335776817</v>
      </c>
      <c r="IT34">
        <v>0.24673622527875017</v>
      </c>
    </row>
    <row r="35" spans="1:254" x14ac:dyDescent="0.3">
      <c r="A35" t="s">
        <v>3</v>
      </c>
      <c r="B35" t="s">
        <v>293</v>
      </c>
      <c r="D35">
        <v>45.171700000000001</v>
      </c>
      <c r="E35">
        <v>188323</v>
      </c>
      <c r="F35">
        <v>0</v>
      </c>
      <c r="G35">
        <v>0</v>
      </c>
      <c r="H35">
        <v>96.086399999999998</v>
      </c>
      <c r="I35">
        <v>5492.95</v>
      </c>
      <c r="J35">
        <v>519.88499999999999</v>
      </c>
      <c r="K35">
        <v>260.90600000000001</v>
      </c>
      <c r="L35">
        <v>144.774</v>
      </c>
      <c r="M35">
        <v>2.5145499999999998</v>
      </c>
      <c r="N35">
        <v>33.906100000000002</v>
      </c>
      <c r="O35">
        <v>103.65</v>
      </c>
      <c r="P35">
        <v>71.815899999999999</v>
      </c>
      <c r="Q35">
        <v>262.24799999999999</v>
      </c>
      <c r="R35">
        <v>17.141300000000001</v>
      </c>
      <c r="S35">
        <v>23.369499999999999</v>
      </c>
      <c r="T35">
        <v>0</v>
      </c>
      <c r="U35">
        <v>0.62378400000000001</v>
      </c>
      <c r="V35">
        <v>34.621000000000002</v>
      </c>
      <c r="W35">
        <v>2.1676600000000001</v>
      </c>
      <c r="X35">
        <v>2285.8200000000002</v>
      </c>
      <c r="Y35">
        <v>1.16247E-2</v>
      </c>
      <c r="Z35" s="15">
        <v>4.3960800000000001E-5</v>
      </c>
      <c r="AA35">
        <v>0</v>
      </c>
      <c r="AB35">
        <v>0</v>
      </c>
      <c r="AC35">
        <v>5.0876799999999998</v>
      </c>
      <c r="AD35">
        <v>460100</v>
      </c>
      <c r="AE35">
        <v>2700</v>
      </c>
      <c r="AF35">
        <v>10600</v>
      </c>
      <c r="AG35">
        <v>177100</v>
      </c>
      <c r="AH35">
        <v>237399.99999999997</v>
      </c>
      <c r="AI35">
        <v>96800</v>
      </c>
      <c r="AJ35">
        <v>0</v>
      </c>
      <c r="AK35">
        <v>0</v>
      </c>
      <c r="AL35">
        <v>15200</v>
      </c>
      <c r="AM35">
        <v>4.51717E-3</v>
      </c>
      <c r="AN35">
        <v>18.8323</v>
      </c>
      <c r="AO35">
        <v>0</v>
      </c>
      <c r="AP35">
        <v>0</v>
      </c>
      <c r="AQ35">
        <v>9.6086399999999999E-3</v>
      </c>
      <c r="AR35">
        <v>0.54929499999999998</v>
      </c>
      <c r="AS35">
        <v>5.19885E-2</v>
      </c>
      <c r="AT35">
        <v>2.6090600000000002E-2</v>
      </c>
      <c r="AU35">
        <v>1.44774E-2</v>
      </c>
      <c r="AV35">
        <v>2.5145499999999998E-4</v>
      </c>
      <c r="AW35">
        <v>3.3906100000000001E-3</v>
      </c>
      <c r="AX35">
        <v>1.0365000000000001E-2</v>
      </c>
      <c r="AY35">
        <v>7.1815899999999998E-3</v>
      </c>
      <c r="AZ35">
        <v>2.62248E-2</v>
      </c>
      <c r="BA35">
        <v>1.7141300000000001E-3</v>
      </c>
      <c r="BB35">
        <v>2.33695E-3</v>
      </c>
      <c r="BC35">
        <v>0</v>
      </c>
      <c r="BD35">
        <v>6.2378400000000006E-5</v>
      </c>
      <c r="BE35">
        <v>3.4621000000000001E-3</v>
      </c>
      <c r="BF35">
        <v>2.1676600000000002E-4</v>
      </c>
      <c r="BG35">
        <v>0.22858200000000001</v>
      </c>
      <c r="BH35">
        <v>1.1624699999999999E-6</v>
      </c>
      <c r="BI35">
        <v>4.39608E-9</v>
      </c>
      <c r="BJ35">
        <v>0</v>
      </c>
      <c r="BK35">
        <v>0</v>
      </c>
      <c r="BL35">
        <v>5.0876799999999994E-4</v>
      </c>
      <c r="BM35">
        <v>46.01</v>
      </c>
      <c r="BN35">
        <v>0.27</v>
      </c>
      <c r="BO35">
        <v>1.06</v>
      </c>
      <c r="BP35">
        <v>17.71</v>
      </c>
      <c r="BQ35">
        <v>23.74</v>
      </c>
      <c r="BR35">
        <v>9.68</v>
      </c>
      <c r="BS35">
        <v>0</v>
      </c>
      <c r="BT35">
        <v>0</v>
      </c>
      <c r="BU35">
        <v>1.52</v>
      </c>
      <c r="BW35">
        <v>6.4056654583789392</v>
      </c>
      <c r="BX35">
        <v>1.5943345416210599</v>
      </c>
      <c r="BZ35">
        <v>3.3798037296199546</v>
      </c>
      <c r="CA35">
        <v>8.6959222634500996E-2</v>
      </c>
      <c r="CB35">
        <v>0.20626841103729443</v>
      </c>
      <c r="CC35">
        <v>1.9969875122826781E-3</v>
      </c>
      <c r="CD35">
        <v>0.33050928927447187</v>
      </c>
      <c r="CE35">
        <v>4.9326510707231709E-3</v>
      </c>
      <c r="CF35">
        <v>3.8023680611938685E-3</v>
      </c>
      <c r="CG35">
        <v>1.5468627186896249E-3</v>
      </c>
      <c r="CH35">
        <v>1.2014281974008711E-3</v>
      </c>
      <c r="CI35">
        <v>1.7668415792990817E-3</v>
      </c>
      <c r="CJ35">
        <v>3.5276527317411822E-5</v>
      </c>
      <c r="CK35">
        <v>8.5157954339265237E-4</v>
      </c>
      <c r="CL35">
        <v>2.204997812850238E-4</v>
      </c>
      <c r="CM35">
        <v>0</v>
      </c>
      <c r="CN35">
        <v>5.6533536550299681E-6</v>
      </c>
      <c r="CO35">
        <v>3.080627154115591E-4</v>
      </c>
      <c r="CP35">
        <v>2.5941163033081745E-10</v>
      </c>
      <c r="CQ35">
        <v>0</v>
      </c>
      <c r="CR35">
        <v>0</v>
      </c>
      <c r="CS35">
        <v>4.0202088638862863</v>
      </c>
      <c r="CT35">
        <v>9.7092746020694828E-2</v>
      </c>
      <c r="CU35">
        <v>2.046834866634534</v>
      </c>
      <c r="CV35">
        <v>2.5366495532737269E-3</v>
      </c>
      <c r="CW35">
        <v>1.348429278957627E-5</v>
      </c>
      <c r="CX35">
        <v>1.3763645628390036E-2</v>
      </c>
      <c r="CY35">
        <v>0</v>
      </c>
      <c r="CZ35">
        <v>2.1602413921296821</v>
      </c>
      <c r="DB35">
        <v>6.4056654583789392</v>
      </c>
      <c r="DC35">
        <v>4.9741382712410145</v>
      </c>
      <c r="DD35">
        <v>8.6959222634500996E-2</v>
      </c>
      <c r="DE35">
        <v>2.7135678391959801E-2</v>
      </c>
      <c r="DF35">
        <v>-3.0845791084358765</v>
      </c>
      <c r="DG35">
        <v>0.32557663820374871</v>
      </c>
      <c r="DI35">
        <v>9.7242823919308202E-3</v>
      </c>
      <c r="DJ35">
        <v>40.285970345318674</v>
      </c>
      <c r="DK35" t="e">
        <v>#VALUE!</v>
      </c>
      <c r="DL35" t="e">
        <v>#VALUE!</v>
      </c>
      <c r="DM35">
        <v>1.4737807259786432E-2</v>
      </c>
      <c r="DN35">
        <v>0.91648614267808637</v>
      </c>
      <c r="DO35">
        <v>9.2811821554770205E-2</v>
      </c>
      <c r="DP35">
        <v>3.8132415384615342E-2</v>
      </c>
      <c r="DQ35">
        <v>1.8693606771022879E-2</v>
      </c>
      <c r="DR35">
        <v>3.1972718734091184E-4</v>
      </c>
      <c r="DS35">
        <v>4.2203707831140877E-3</v>
      </c>
      <c r="DT35">
        <v>1.2901555521566185E-2</v>
      </c>
      <c r="DU35">
        <v>9.6537380206540586E-3</v>
      </c>
      <c r="DV35">
        <v>2.867944373464364E-2</v>
      </c>
      <c r="DW35">
        <v>2.0271416411778106E-3</v>
      </c>
      <c r="DX35">
        <v>2.7636927527961612E-3</v>
      </c>
      <c r="DY35" t="e">
        <v>#VALUE!</v>
      </c>
      <c r="DZ35">
        <v>8.4260759131769527E-5</v>
      </c>
      <c r="EA35">
        <v>4.9526177053062182E-3</v>
      </c>
      <c r="EB35">
        <v>2.2981436719337779E-4</v>
      </c>
      <c r="EC35">
        <v>0.25521937800436889</v>
      </c>
      <c r="ED35">
        <v>1.3633287473002142E-6</v>
      </c>
      <c r="EE35">
        <v>5.4001810706637991E-9</v>
      </c>
      <c r="EF35" t="e">
        <v>#VALUE!</v>
      </c>
      <c r="EG35" t="e">
        <v>#VALUE!</v>
      </c>
      <c r="EH35">
        <v>5.4805510424710561E-4</v>
      </c>
      <c r="EJ35">
        <v>0.36395389299695402</v>
      </c>
      <c r="EK35">
        <v>1.7575807447027334</v>
      </c>
      <c r="EL35">
        <v>33.461411311244603</v>
      </c>
      <c r="EM35">
        <v>50.78327992594167</v>
      </c>
      <c r="EN35">
        <v>11.661159138574881</v>
      </c>
      <c r="EO35">
        <v>0</v>
      </c>
      <c r="EP35">
        <v>0</v>
      </c>
      <c r="EQ35">
        <v>1.9553550004476634</v>
      </c>
      <c r="ES35">
        <v>8.2353100000000001</v>
      </c>
      <c r="ET35">
        <v>18441.400000000001</v>
      </c>
      <c r="EU35">
        <v>1611.87</v>
      </c>
      <c r="EV35">
        <v>539.399</v>
      </c>
      <c r="EW35">
        <v>12.597200000000001</v>
      </c>
      <c r="EX35">
        <v>592.50199999999995</v>
      </c>
      <c r="EY35">
        <v>48.991500000000002</v>
      </c>
      <c r="EZ35">
        <v>24.6982</v>
      </c>
      <c r="FA35">
        <v>16.192499999999999</v>
      </c>
      <c r="FB35">
        <v>0.54131899999999999</v>
      </c>
      <c r="FC35">
        <v>7.8469899999999999</v>
      </c>
      <c r="FD35">
        <v>30.142900000000001</v>
      </c>
      <c r="FE35">
        <v>8.4339999999999993</v>
      </c>
      <c r="FF35">
        <v>42.706000000000003</v>
      </c>
      <c r="FG35">
        <v>10.4445</v>
      </c>
      <c r="FH35">
        <v>2.8149700000000002</v>
      </c>
      <c r="FI35">
        <v>7.0724099999999998E-2</v>
      </c>
      <c r="FJ35">
        <v>0.36349900000000002</v>
      </c>
      <c r="FK35">
        <v>3.3618800000000002</v>
      </c>
      <c r="FL35">
        <v>0.70405799999999996</v>
      </c>
      <c r="FM35">
        <v>259.935</v>
      </c>
      <c r="FN35">
        <v>9.7375799999999992E-3</v>
      </c>
      <c r="FO35">
        <v>1.6028999999999998E-5</v>
      </c>
      <c r="FP35">
        <v>1.1515500000000001E-3</v>
      </c>
      <c r="FQ35">
        <v>7.1490799999999999E-4</v>
      </c>
      <c r="FR35">
        <v>0.80193000000000003</v>
      </c>
      <c r="FT35">
        <v>600</v>
      </c>
      <c r="FU35">
        <v>718.18181818181813</v>
      </c>
      <c r="FV35">
        <v>1883.3333333333333</v>
      </c>
      <c r="FW35">
        <v>2116.6666666666665</v>
      </c>
      <c r="FX35">
        <v>1600</v>
      </c>
      <c r="FZ35">
        <v>1136.3636363636363</v>
      </c>
      <c r="GA35">
        <v>1918.181818181818</v>
      </c>
      <c r="GB35">
        <v>8.2353099999999996E-4</v>
      </c>
      <c r="GC35">
        <v>1.8441400000000001</v>
      </c>
      <c r="GD35">
        <v>0.161187</v>
      </c>
      <c r="GE35">
        <v>5.3939899999999999E-2</v>
      </c>
      <c r="GF35">
        <v>1.25972E-3</v>
      </c>
      <c r="GG35">
        <v>5.9250199999999996E-2</v>
      </c>
      <c r="GH35">
        <v>4.8991500000000006E-3</v>
      </c>
      <c r="GI35">
        <v>2.4698200000000002E-3</v>
      </c>
      <c r="GJ35">
        <v>1.6192499999999998E-3</v>
      </c>
      <c r="GK35">
        <v>5.4131900000000003E-5</v>
      </c>
      <c r="GL35">
        <v>7.8469900000000003E-4</v>
      </c>
      <c r="GM35">
        <v>3.0142900000000002E-3</v>
      </c>
      <c r="GN35">
        <v>8.433999999999999E-4</v>
      </c>
      <c r="GO35">
        <v>4.2706000000000003E-3</v>
      </c>
      <c r="GP35">
        <v>1.0444499999999999E-3</v>
      </c>
      <c r="GQ35">
        <v>2.8149700000000002E-4</v>
      </c>
      <c r="GR35">
        <v>7.0724100000000001E-6</v>
      </c>
      <c r="GS35">
        <v>3.6349900000000002E-5</v>
      </c>
      <c r="GT35">
        <v>3.3618800000000001E-4</v>
      </c>
      <c r="GU35">
        <v>7.0405800000000003E-5</v>
      </c>
      <c r="GV35">
        <v>2.5993499999999999E-2</v>
      </c>
      <c r="GW35">
        <v>9.73758E-7</v>
      </c>
      <c r="GX35">
        <v>1.6028999999999999E-9</v>
      </c>
      <c r="GY35">
        <v>1.1515500000000001E-7</v>
      </c>
      <c r="GZ35">
        <v>7.1490800000000004E-8</v>
      </c>
      <c r="HA35">
        <v>8.019300000000001E-5</v>
      </c>
      <c r="HC35">
        <v>0.06</v>
      </c>
      <c r="HD35">
        <v>7.1818181818181809E-2</v>
      </c>
      <c r="HE35">
        <v>0.18833333333333332</v>
      </c>
      <c r="HF35">
        <v>0.21166666666666664</v>
      </c>
      <c r="HG35">
        <v>0.16</v>
      </c>
      <c r="HI35">
        <v>0.11363636363636363</v>
      </c>
      <c r="HJ35">
        <v>0.1918181818181818</v>
      </c>
      <c r="HL35">
        <v>1.7728462737752132E-3</v>
      </c>
      <c r="HM35">
        <v>3.9443193734425037</v>
      </c>
      <c r="HN35">
        <v>0.22553310778443159</v>
      </c>
      <c r="HO35">
        <v>7.5472794211576988E-2</v>
      </c>
      <c r="HP35">
        <v>1.9321683985765066E-3</v>
      </c>
      <c r="HQ35">
        <v>9.8857603384165424E-2</v>
      </c>
      <c r="HR35">
        <v>8.7461464664310862E-3</v>
      </c>
      <c r="HS35">
        <v>3.6097369230769193E-3</v>
      </c>
      <c r="HT35">
        <v>2.0908189843465539E-3</v>
      </c>
      <c r="HU35">
        <v>6.8829174732733519E-5</v>
      </c>
      <c r="HV35">
        <v>9.7673301651880979E-4</v>
      </c>
      <c r="HW35">
        <v>3.7519565646986718E-3</v>
      </c>
      <c r="HX35">
        <v>1.1337270223752167E-3</v>
      </c>
      <c r="HY35">
        <v>4.6703285597285444E-3</v>
      </c>
      <c r="HZ35">
        <v>1.2351735790915297E-3</v>
      </c>
      <c r="IA35">
        <v>3.3290024126911619E-4</v>
      </c>
      <c r="IB35">
        <v>8.9815072893937593E-6</v>
      </c>
      <c r="IC35">
        <v>4.9101454483665969E-5</v>
      </c>
      <c r="ID35">
        <v>4.8092505736734551E-4</v>
      </c>
      <c r="IE35">
        <v>7.4643921896162298E-5</v>
      </c>
      <c r="IF35">
        <v>2.9022604151492954E-2</v>
      </c>
      <c r="IG35">
        <v>1.142009922246219E-6</v>
      </c>
      <c r="IH35">
        <v>1.969015631691644E-9</v>
      </c>
      <c r="II35">
        <v>1.3912859829666463E-7</v>
      </c>
      <c r="IJ35">
        <v>4.6076440462427734E-8</v>
      </c>
      <c r="IK35">
        <v>8.6385509652509886E-5</v>
      </c>
      <c r="IL35">
        <v>0</v>
      </c>
      <c r="IM35">
        <v>8.0878642888212005E-2</v>
      </c>
      <c r="IN35">
        <v>0.11905687894992727</v>
      </c>
      <c r="IO35">
        <v>0.35586483815171743</v>
      </c>
      <c r="IP35">
        <v>0.45272101578260315</v>
      </c>
      <c r="IQ35">
        <v>0.1927365728900256</v>
      </c>
      <c r="IR35">
        <v>0</v>
      </c>
      <c r="IS35">
        <v>0.18959967335776817</v>
      </c>
      <c r="IT35">
        <v>0.24673622527875017</v>
      </c>
    </row>
    <row r="36" spans="1:254" x14ac:dyDescent="0.3">
      <c r="A36" t="s">
        <v>3</v>
      </c>
      <c r="B36" t="s">
        <v>294</v>
      </c>
      <c r="D36">
        <v>50.4908</v>
      </c>
      <c r="E36">
        <v>197591</v>
      </c>
      <c r="F36">
        <v>0</v>
      </c>
      <c r="G36">
        <v>0</v>
      </c>
      <c r="H36">
        <v>55.3964</v>
      </c>
      <c r="I36">
        <v>3240.69</v>
      </c>
      <c r="J36">
        <v>301.471</v>
      </c>
      <c r="K36">
        <v>145.80500000000001</v>
      </c>
      <c r="L36">
        <v>132.797</v>
      </c>
      <c r="M36">
        <v>2.4257499999999999</v>
      </c>
      <c r="N36">
        <v>36.942100000000003</v>
      </c>
      <c r="O36">
        <v>85.400700000000001</v>
      </c>
      <c r="P36">
        <v>62.0884</v>
      </c>
      <c r="Q36">
        <v>253.62299999999999</v>
      </c>
      <c r="R36">
        <v>23.351099999999999</v>
      </c>
      <c r="S36">
        <v>28.562999999999999</v>
      </c>
      <c r="T36">
        <v>0</v>
      </c>
      <c r="U36">
        <v>1.9399900000000001</v>
      </c>
      <c r="V36">
        <v>28.8841</v>
      </c>
      <c r="W36">
        <v>2.32735</v>
      </c>
      <c r="X36">
        <v>2334.4</v>
      </c>
      <c r="Y36">
        <v>0</v>
      </c>
      <c r="Z36">
        <v>0</v>
      </c>
      <c r="AA36">
        <v>2.1075E-3</v>
      </c>
      <c r="AB36">
        <v>1.67098E-2</v>
      </c>
      <c r="AC36">
        <v>8.3032199999999996</v>
      </c>
      <c r="AD36">
        <v>459300</v>
      </c>
      <c r="AE36">
        <v>3000</v>
      </c>
      <c r="AF36">
        <v>7700</v>
      </c>
      <c r="AG36">
        <v>186200</v>
      </c>
      <c r="AH36">
        <v>230799.99999999997</v>
      </c>
      <c r="AI36">
        <v>94100</v>
      </c>
      <c r="AJ36">
        <v>0</v>
      </c>
      <c r="AK36">
        <v>0</v>
      </c>
      <c r="AL36">
        <v>19000</v>
      </c>
      <c r="AM36">
        <v>5.0490800000000001E-3</v>
      </c>
      <c r="AN36">
        <v>19.7591</v>
      </c>
      <c r="AO36">
        <v>0</v>
      </c>
      <c r="AP36">
        <v>0</v>
      </c>
      <c r="AQ36">
        <v>5.5396400000000002E-3</v>
      </c>
      <c r="AR36">
        <v>0.324069</v>
      </c>
      <c r="AS36">
        <v>3.01471E-2</v>
      </c>
      <c r="AT36">
        <v>1.4580500000000001E-2</v>
      </c>
      <c r="AU36">
        <v>1.32797E-2</v>
      </c>
      <c r="AV36">
        <v>2.4257499999999997E-4</v>
      </c>
      <c r="AW36">
        <v>3.6942100000000003E-3</v>
      </c>
      <c r="AX36">
        <v>8.5400700000000003E-3</v>
      </c>
      <c r="AY36">
        <v>6.2088400000000002E-3</v>
      </c>
      <c r="AZ36">
        <v>2.5362299999999997E-2</v>
      </c>
      <c r="BA36">
        <v>2.3351100000000001E-3</v>
      </c>
      <c r="BB36">
        <v>2.8563E-3</v>
      </c>
      <c r="BC36">
        <v>0</v>
      </c>
      <c r="BD36">
        <v>1.9399900000000001E-4</v>
      </c>
      <c r="BE36">
        <v>2.8884100000000001E-3</v>
      </c>
      <c r="BF36">
        <v>2.32735E-4</v>
      </c>
      <c r="BG36">
        <v>0.23344000000000001</v>
      </c>
      <c r="BH36">
        <v>0</v>
      </c>
      <c r="BI36">
        <v>0</v>
      </c>
      <c r="BJ36">
        <v>2.1075E-7</v>
      </c>
      <c r="BK36">
        <v>1.6709800000000001E-6</v>
      </c>
      <c r="BL36">
        <v>8.3032199999999998E-4</v>
      </c>
      <c r="BM36">
        <v>45.93</v>
      </c>
      <c r="BN36">
        <v>0.3</v>
      </c>
      <c r="BO36">
        <v>0.77</v>
      </c>
      <c r="BP36">
        <v>18.62</v>
      </c>
      <c r="BQ36">
        <v>23.08</v>
      </c>
      <c r="BR36">
        <v>9.41</v>
      </c>
      <c r="BS36">
        <v>0</v>
      </c>
      <c r="BT36">
        <v>0</v>
      </c>
      <c r="BU36">
        <v>1.9</v>
      </c>
      <c r="BW36">
        <v>6.2586779861728994</v>
      </c>
      <c r="BX36">
        <v>1.7413220138271006</v>
      </c>
      <c r="BZ36">
        <v>3.5145191630174377</v>
      </c>
      <c r="CA36">
        <v>5.1559744417951525E-2</v>
      </c>
      <c r="CB36">
        <v>0.25912302205561438</v>
      </c>
      <c r="CC36">
        <v>1.8409258808285583E-3</v>
      </c>
      <c r="CD36">
        <v>0.24128581683118613</v>
      </c>
      <c r="CE36">
        <v>5.5410169137464285E-3</v>
      </c>
      <c r="CF36">
        <v>2.1355304483097991E-3</v>
      </c>
      <c r="CG36">
        <v>9.0147417740767241E-4</v>
      </c>
      <c r="CH36">
        <v>9.9483993072357175E-4</v>
      </c>
      <c r="CI36">
        <v>1.0237183669367081E-3</v>
      </c>
      <c r="CJ36">
        <v>3.4200688910559442E-5</v>
      </c>
      <c r="CK36">
        <v>7.3990905997733481E-4</v>
      </c>
      <c r="CL36">
        <v>2.7084812053986847E-4</v>
      </c>
      <c r="CM36">
        <v>8.0250990975065523E-8</v>
      </c>
      <c r="CN36">
        <v>1.7669923881045733E-5</v>
      </c>
      <c r="CO36">
        <v>2.5829835187771426E-4</v>
      </c>
      <c r="CP36">
        <v>0</v>
      </c>
      <c r="CQ36">
        <v>1.2427444876434747E-8</v>
      </c>
      <c r="CR36">
        <v>8.0250990975065523E-8</v>
      </c>
      <c r="CS36">
        <v>4.0802463511147549</v>
      </c>
      <c r="CT36">
        <v>0.10841953460128238</v>
      </c>
      <c r="CU36">
        <v>1.9996792329999555</v>
      </c>
      <c r="CV36">
        <v>2.4654726355443314E-3</v>
      </c>
      <c r="CW36">
        <v>1.4549965855556136E-5</v>
      </c>
      <c r="CX36">
        <v>1.4126350984628873E-2</v>
      </c>
      <c r="CY36">
        <v>0</v>
      </c>
      <c r="CZ36">
        <v>2.1247051411872668</v>
      </c>
      <c r="DB36">
        <v>6.2586779861728994</v>
      </c>
      <c r="DC36">
        <v>5.2558411768445383</v>
      </c>
      <c r="DD36">
        <v>5.1559744417951525E-2</v>
      </c>
      <c r="DE36">
        <v>3.0895983522142116E-2</v>
      </c>
      <c r="DF36">
        <v>-3.2019954706630434</v>
      </c>
      <c r="DG36">
        <v>0.23574479991743971</v>
      </c>
      <c r="DI36">
        <v>1.086934512968298E-2</v>
      </c>
      <c r="DJ36">
        <v>42.268576682093332</v>
      </c>
      <c r="DK36" t="e">
        <v>#VALUE!</v>
      </c>
      <c r="DL36" t="e">
        <v>#VALUE!</v>
      </c>
      <c r="DM36">
        <v>8.4967432028469504E-3</v>
      </c>
      <c r="DN36">
        <v>0.54070171359933139</v>
      </c>
      <c r="DO36">
        <v>5.3819734471927692E-2</v>
      </c>
      <c r="DP36">
        <v>2.1309961538461517E-2</v>
      </c>
      <c r="DQ36">
        <v>1.7147104441208542E-2</v>
      </c>
      <c r="DR36">
        <v>3.0843619124384751E-4</v>
      </c>
      <c r="DS36">
        <v>4.5982687335576469E-3</v>
      </c>
      <c r="DT36">
        <v>1.0630022890792255E-2</v>
      </c>
      <c r="DU36">
        <v>8.3461343201377061E-3</v>
      </c>
      <c r="DV36">
        <v>2.7736213653913561E-2</v>
      </c>
      <c r="DW36">
        <v>2.7615167564482954E-3</v>
      </c>
      <c r="DX36">
        <v>3.3778795480483861E-3</v>
      </c>
      <c r="DY36" t="e">
        <v>#VALUE!</v>
      </c>
      <c r="DZ36">
        <v>2.6205390024117571E-4</v>
      </c>
      <c r="EA36">
        <v>4.1319402981379897E-3</v>
      </c>
      <c r="EB36">
        <v>2.4674463130172983E-4</v>
      </c>
      <c r="EC36">
        <v>0.26064349599417219</v>
      </c>
      <c r="ED36" t="e">
        <v>#VALUE!</v>
      </c>
      <c r="EE36" t="e">
        <v>#VALUE!</v>
      </c>
      <c r="EF36">
        <v>2.5462508871540156E-7</v>
      </c>
      <c r="EG36">
        <v>1.0769610982658956E-6</v>
      </c>
      <c r="EH36">
        <v>8.9443952895753122E-4</v>
      </c>
      <c r="EJ36">
        <v>0.40439321444106002</v>
      </c>
      <c r="EK36">
        <v>1.2767331824727401</v>
      </c>
      <c r="EL36">
        <v>35.180772366763101</v>
      </c>
      <c r="EM36">
        <v>49.371444847966877</v>
      </c>
      <c r="EN36">
        <v>11.335899534503062</v>
      </c>
      <c r="EO36">
        <v>0</v>
      </c>
      <c r="EP36">
        <v>0</v>
      </c>
      <c r="EQ36">
        <v>2.4441937505595792</v>
      </c>
      <c r="ES36">
        <v>7.1706099999999999</v>
      </c>
      <c r="ET36">
        <v>29114.5</v>
      </c>
      <c r="EU36">
        <v>3296.02</v>
      </c>
      <c r="EV36">
        <v>313.39400000000001</v>
      </c>
      <c r="EW36">
        <v>14.1638</v>
      </c>
      <c r="EX36">
        <v>401.69299999999998</v>
      </c>
      <c r="EY36">
        <v>50.418399999999998</v>
      </c>
      <c r="EZ36">
        <v>16.434999999999999</v>
      </c>
      <c r="FA36">
        <v>18.8094</v>
      </c>
      <c r="FB36">
        <v>0.56923400000000002</v>
      </c>
      <c r="FC36">
        <v>10.933999999999999</v>
      </c>
      <c r="FD36">
        <v>34.6999</v>
      </c>
      <c r="FE36">
        <v>7.1110800000000003</v>
      </c>
      <c r="FF36">
        <v>29.668399999999998</v>
      </c>
      <c r="FG36">
        <v>18.041399999999999</v>
      </c>
      <c r="FH36">
        <v>7.3790699999999996</v>
      </c>
      <c r="FI36">
        <v>7.5928499999999996E-2</v>
      </c>
      <c r="FJ36">
        <v>0.52859599999999995</v>
      </c>
      <c r="FK36">
        <v>2.8715099999999998</v>
      </c>
      <c r="FL36">
        <v>1.1013999999999999</v>
      </c>
      <c r="FM36">
        <v>343.82900000000001</v>
      </c>
      <c r="FN36">
        <v>1.49257E-2</v>
      </c>
      <c r="FO36">
        <v>1.1828E-4</v>
      </c>
      <c r="FP36">
        <v>4.1884700000000002E-4</v>
      </c>
      <c r="FQ36">
        <v>3.9224799999999997E-2</v>
      </c>
      <c r="FR36">
        <v>1.2585500000000001</v>
      </c>
      <c r="FT36">
        <v>600</v>
      </c>
      <c r="FU36">
        <v>718.18181818181813</v>
      </c>
      <c r="FV36">
        <v>1883.3333333333333</v>
      </c>
      <c r="FW36">
        <v>2116.6666666666665</v>
      </c>
      <c r="FX36">
        <v>1600</v>
      </c>
      <c r="FZ36">
        <v>1136.3636363636363</v>
      </c>
      <c r="GA36">
        <v>1918.181818181818</v>
      </c>
      <c r="GB36">
        <v>7.1706099999999996E-4</v>
      </c>
      <c r="GC36">
        <v>2.9114499999999999</v>
      </c>
      <c r="GD36">
        <v>0.32960200000000001</v>
      </c>
      <c r="GE36">
        <v>3.1339400000000003E-2</v>
      </c>
      <c r="GF36">
        <v>1.4163800000000001E-3</v>
      </c>
      <c r="GG36">
        <v>4.0169299999999998E-2</v>
      </c>
      <c r="GH36">
        <v>5.0418399999999997E-3</v>
      </c>
      <c r="GI36">
        <v>1.6434999999999998E-3</v>
      </c>
      <c r="GJ36">
        <v>1.88094E-3</v>
      </c>
      <c r="GK36">
        <v>5.6923400000000005E-5</v>
      </c>
      <c r="GL36">
        <v>1.0934E-3</v>
      </c>
      <c r="GM36">
        <v>3.4699900000000001E-3</v>
      </c>
      <c r="GN36">
        <v>7.1110800000000001E-4</v>
      </c>
      <c r="GO36">
        <v>2.9668399999999997E-3</v>
      </c>
      <c r="GP36">
        <v>1.8041399999999999E-3</v>
      </c>
      <c r="GQ36">
        <v>7.3790699999999999E-4</v>
      </c>
      <c r="GR36">
        <v>7.5928499999999996E-6</v>
      </c>
      <c r="GS36">
        <v>5.2859599999999998E-5</v>
      </c>
      <c r="GT36">
        <v>2.8715099999999998E-4</v>
      </c>
      <c r="GU36">
        <v>1.1014E-4</v>
      </c>
      <c r="GV36">
        <v>3.4382900000000001E-2</v>
      </c>
      <c r="GW36">
        <v>1.4925699999999999E-6</v>
      </c>
      <c r="GX36">
        <v>1.1828E-8</v>
      </c>
      <c r="GY36">
        <v>4.1884700000000004E-8</v>
      </c>
      <c r="GZ36">
        <v>3.9224799999999996E-6</v>
      </c>
      <c r="HA36">
        <v>1.2585499999999999E-4</v>
      </c>
      <c r="HC36">
        <v>0.06</v>
      </c>
      <c r="HD36">
        <v>7.1818181818181809E-2</v>
      </c>
      <c r="HE36">
        <v>0.18833333333333332</v>
      </c>
      <c r="HF36">
        <v>0.21166666666666664</v>
      </c>
      <c r="HG36">
        <v>0.16</v>
      </c>
      <c r="HI36">
        <v>0.11363636363636363</v>
      </c>
      <c r="HJ36">
        <v>0.1918181818181818</v>
      </c>
      <c r="HL36">
        <v>1.5436442853025913E-3</v>
      </c>
      <c r="HM36">
        <v>6.2271241011035912</v>
      </c>
      <c r="HN36">
        <v>0.46117964471057976</v>
      </c>
      <c r="HO36">
        <v>4.3850138522954184E-2</v>
      </c>
      <c r="HP36">
        <v>2.1724547330960789E-3</v>
      </c>
      <c r="HQ36">
        <v>6.7021558199289732E-2</v>
      </c>
      <c r="HR36">
        <v>9.0008820102080774E-3</v>
      </c>
      <c r="HS36">
        <v>2.4020384615384585E-3</v>
      </c>
      <c r="HT36">
        <v>2.42872012377138E-3</v>
      </c>
      <c r="HU36">
        <v>7.237859090446268E-5</v>
      </c>
      <c r="HV36">
        <v>1.3609802997858625E-3</v>
      </c>
      <c r="HW36">
        <v>4.3191769073110892E-3</v>
      </c>
      <c r="HX36">
        <v>9.5589560757315109E-4</v>
      </c>
      <c r="HY36">
        <v>3.2445365016964909E-3</v>
      </c>
      <c r="HZ36">
        <v>2.1335880712166138E-3</v>
      </c>
      <c r="IA36">
        <v>8.7265377014380152E-4</v>
      </c>
      <c r="IB36">
        <v>9.6424327241030152E-6</v>
      </c>
      <c r="IC36">
        <v>7.1402761587371338E-5</v>
      </c>
      <c r="ID36">
        <v>4.1077644397804385E-4</v>
      </c>
      <c r="IE36">
        <v>1.1676994732881829E-4</v>
      </c>
      <c r="IF36">
        <v>3.8389647268754386E-2</v>
      </c>
      <c r="IG36">
        <v>1.7504654643628487E-6</v>
      </c>
      <c r="IH36">
        <v>1.4529613133476055E-8</v>
      </c>
      <c r="II36">
        <v>5.0604486136740126E-8</v>
      </c>
      <c r="IJ36">
        <v>2.5280723699421954E-6</v>
      </c>
      <c r="IK36">
        <v>1.3557353281853316E-4</v>
      </c>
      <c r="IL36">
        <v>0</v>
      </c>
      <c r="IM36">
        <v>8.0878642888212005E-2</v>
      </c>
      <c r="IN36">
        <v>0.11905687894992727</v>
      </c>
      <c r="IO36">
        <v>0.35586483815171743</v>
      </c>
      <c r="IP36">
        <v>0.45272101578260315</v>
      </c>
      <c r="IQ36">
        <v>0.1927365728900256</v>
      </c>
      <c r="IR36">
        <v>0</v>
      </c>
      <c r="IS36">
        <v>0.18959967335776817</v>
      </c>
      <c r="IT36">
        <v>0.24673622527875017</v>
      </c>
    </row>
    <row r="37" spans="1:254" x14ac:dyDescent="0.3">
      <c r="A37" t="s">
        <v>3</v>
      </c>
      <c r="B37" t="s">
        <v>295</v>
      </c>
      <c r="D37">
        <v>51.421100000000003</v>
      </c>
      <c r="E37">
        <v>208029</v>
      </c>
      <c r="F37">
        <v>0</v>
      </c>
      <c r="G37">
        <v>0</v>
      </c>
      <c r="H37">
        <v>58.417400000000001</v>
      </c>
      <c r="I37">
        <v>3436.59</v>
      </c>
      <c r="J37">
        <v>326.3</v>
      </c>
      <c r="K37">
        <v>190.77799999999999</v>
      </c>
      <c r="L37">
        <v>192.678</v>
      </c>
      <c r="M37">
        <v>4.0008299999999997</v>
      </c>
      <c r="N37">
        <v>57.969499999999996</v>
      </c>
      <c r="O37">
        <v>134.07900000000001</v>
      </c>
      <c r="P37">
        <v>64.012500000000003</v>
      </c>
      <c r="Q37">
        <v>289.34399999999999</v>
      </c>
      <c r="R37">
        <v>19.1601</v>
      </c>
      <c r="S37">
        <v>19.796900000000001</v>
      </c>
      <c r="T37">
        <v>0</v>
      </c>
      <c r="U37">
        <v>0.68100099999999997</v>
      </c>
      <c r="V37">
        <v>40.308599999999998</v>
      </c>
      <c r="W37">
        <v>3.4162699999999999</v>
      </c>
      <c r="X37">
        <v>3340.54</v>
      </c>
      <c r="Y37">
        <v>2.0212399999999998E-2</v>
      </c>
      <c r="Z37">
        <v>0</v>
      </c>
      <c r="AA37">
        <v>0</v>
      </c>
      <c r="AB37">
        <v>0</v>
      </c>
      <c r="AC37">
        <v>5.1706300000000001</v>
      </c>
      <c r="AD37">
        <v>458700</v>
      </c>
      <c r="AE37">
        <v>3700</v>
      </c>
      <c r="AF37">
        <v>9800</v>
      </c>
      <c r="AG37">
        <v>178600</v>
      </c>
      <c r="AH37">
        <v>234400</v>
      </c>
      <c r="AI37">
        <v>95399.999999999985</v>
      </c>
      <c r="AJ37">
        <v>0</v>
      </c>
      <c r="AK37">
        <v>0</v>
      </c>
      <c r="AL37">
        <v>19500</v>
      </c>
      <c r="AM37">
        <v>5.1421100000000001E-3</v>
      </c>
      <c r="AN37">
        <v>20.802900000000001</v>
      </c>
      <c r="AO37">
        <v>0</v>
      </c>
      <c r="AP37">
        <v>0</v>
      </c>
      <c r="AQ37">
        <v>5.8417399999999998E-3</v>
      </c>
      <c r="AR37">
        <v>0.34365899999999999</v>
      </c>
      <c r="AS37">
        <v>3.2629999999999999E-2</v>
      </c>
      <c r="AT37">
        <v>1.9077799999999999E-2</v>
      </c>
      <c r="AU37">
        <v>1.9267799999999998E-2</v>
      </c>
      <c r="AV37">
        <v>4.0008299999999997E-4</v>
      </c>
      <c r="AW37">
        <v>5.7969499999999995E-3</v>
      </c>
      <c r="AX37">
        <v>1.34079E-2</v>
      </c>
      <c r="AY37">
        <v>6.4012500000000007E-3</v>
      </c>
      <c r="AZ37">
        <v>2.8934399999999999E-2</v>
      </c>
      <c r="BA37">
        <v>1.9160099999999999E-3</v>
      </c>
      <c r="BB37">
        <v>1.9796900000000001E-3</v>
      </c>
      <c r="BC37">
        <v>0</v>
      </c>
      <c r="BD37">
        <v>6.8100099999999995E-5</v>
      </c>
      <c r="BE37">
        <v>4.0308599999999998E-3</v>
      </c>
      <c r="BF37">
        <v>3.41627E-4</v>
      </c>
      <c r="BG37">
        <v>0.33405400000000002</v>
      </c>
      <c r="BH37">
        <v>2.0212399999999996E-6</v>
      </c>
      <c r="BI37">
        <v>0</v>
      </c>
      <c r="BJ37">
        <v>0</v>
      </c>
      <c r="BK37">
        <v>0</v>
      </c>
      <c r="BL37">
        <v>5.1706300000000001E-4</v>
      </c>
      <c r="BM37">
        <v>45.87</v>
      </c>
      <c r="BN37">
        <v>0.37</v>
      </c>
      <c r="BO37">
        <v>0.98</v>
      </c>
      <c r="BP37">
        <v>17.86</v>
      </c>
      <c r="BQ37">
        <v>23.44</v>
      </c>
      <c r="BR37">
        <v>9.5399999999999991</v>
      </c>
      <c r="BS37">
        <v>0</v>
      </c>
      <c r="BT37">
        <v>0</v>
      </c>
      <c r="BU37">
        <v>1.95</v>
      </c>
      <c r="BW37">
        <v>6.3605211503927706</v>
      </c>
      <c r="BX37">
        <v>1.6394788496072286</v>
      </c>
      <c r="BZ37">
        <v>3.4051858069888041</v>
      </c>
      <c r="CA37">
        <v>5.4712842690518168E-2</v>
      </c>
      <c r="CB37">
        <v>0.26611864369869265</v>
      </c>
      <c r="CC37">
        <v>2.6728122917005544E-3</v>
      </c>
      <c r="CD37">
        <v>0.30729495870758755</v>
      </c>
      <c r="CE37">
        <v>5.6468581411094386E-3</v>
      </c>
      <c r="CF37">
        <v>2.7960821900577786E-3</v>
      </c>
      <c r="CG37">
        <v>9.7636704881448274E-4</v>
      </c>
      <c r="CH37">
        <v>1.562934692129089E-3</v>
      </c>
      <c r="CI37">
        <v>1.0802629155039214E-3</v>
      </c>
      <c r="CJ37">
        <v>5.6445224297462798E-5</v>
      </c>
      <c r="CK37">
        <v>7.6334516047514263E-4</v>
      </c>
      <c r="CL37">
        <v>1.8784839409149913E-4</v>
      </c>
      <c r="CM37">
        <v>0</v>
      </c>
      <c r="CN37">
        <v>6.2068496842665348E-6</v>
      </c>
      <c r="CO37">
        <v>3.6070220778752061E-4</v>
      </c>
      <c r="CP37">
        <v>0</v>
      </c>
      <c r="CQ37">
        <v>0</v>
      </c>
      <c r="CR37">
        <v>0</v>
      </c>
      <c r="CS37">
        <v>4.0494221172012521</v>
      </c>
      <c r="CT37">
        <v>0.13380621901819978</v>
      </c>
      <c r="CU37">
        <v>2.0286511830755978</v>
      </c>
      <c r="CV37">
        <v>2.8145847044560913E-3</v>
      </c>
      <c r="CW37">
        <v>2.137178282944618E-5</v>
      </c>
      <c r="CX37">
        <v>2.0228313946476468E-2</v>
      </c>
      <c r="CY37">
        <v>0</v>
      </c>
      <c r="CZ37">
        <v>2.1855216725275595</v>
      </c>
      <c r="DB37">
        <v>6.3605211503927706</v>
      </c>
      <c r="DC37">
        <v>5.0446646565960327</v>
      </c>
      <c r="DD37">
        <v>5.4712842690518168E-2</v>
      </c>
      <c r="DE37">
        <v>3.7336024217961658E-2</v>
      </c>
      <c r="DF37">
        <v>-3.0816815083078928</v>
      </c>
      <c r="DG37">
        <v>0.30164810056647812</v>
      </c>
      <c r="DI37">
        <v>1.1069614322766553E-2</v>
      </c>
      <c r="DJ37">
        <v>44.50146888572452</v>
      </c>
      <c r="DK37" t="e">
        <v>#VALUE!</v>
      </c>
      <c r="DL37" t="e">
        <v>#VALUE!</v>
      </c>
      <c r="DM37">
        <v>8.9601065480426779E-3</v>
      </c>
      <c r="DN37">
        <v>0.57338718048882376</v>
      </c>
      <c r="DO37">
        <v>5.8252300745975587E-2</v>
      </c>
      <c r="DP37">
        <v>2.7882938461538428E-2</v>
      </c>
      <c r="DQ37">
        <v>2.4879099599563088E-2</v>
      </c>
      <c r="DR37">
        <v>5.0870896300695561E-4</v>
      </c>
      <c r="DS37">
        <v>7.2155979045579431E-3</v>
      </c>
      <c r="DT37">
        <v>1.6689123615784587E-2</v>
      </c>
      <c r="DU37">
        <v>8.6047783993115443E-3</v>
      </c>
      <c r="DV37">
        <v>3.1642662548262444E-2</v>
      </c>
      <c r="DW37">
        <v>2.2658862839534319E-3</v>
      </c>
      <c r="DX37">
        <v>2.3411946792969607E-3</v>
      </c>
      <c r="DY37" t="e">
        <v>#VALUE!</v>
      </c>
      <c r="DZ37">
        <v>9.1989632997149925E-5</v>
      </c>
      <c r="EA37">
        <v>5.7662426283500252E-3</v>
      </c>
      <c r="EB37">
        <v>3.621914544770493E-4</v>
      </c>
      <c r="EC37">
        <v>0.37298236125272966</v>
      </c>
      <c r="ED37">
        <v>2.3704823326133877E-6</v>
      </c>
      <c r="EE37" t="e">
        <v>#VALUE!</v>
      </c>
      <c r="EF37" t="e">
        <v>#VALUE!</v>
      </c>
      <c r="EG37" t="e">
        <v>#VALUE!</v>
      </c>
      <c r="EH37">
        <v>5.5699064478764617E-4</v>
      </c>
      <c r="EJ37">
        <v>0.49875163114397403</v>
      </c>
      <c r="EK37">
        <v>1.6249331413289421</v>
      </c>
      <c r="EL37">
        <v>33.744822474242156</v>
      </c>
      <c r="EM37">
        <v>50.141536708680405</v>
      </c>
      <c r="EN37">
        <v>11.492506010537641</v>
      </c>
      <c r="EO37">
        <v>0</v>
      </c>
      <c r="EP37">
        <v>0</v>
      </c>
      <c r="EQ37">
        <v>2.5085146387321995</v>
      </c>
      <c r="ES37">
        <v>11.0053</v>
      </c>
      <c r="ET37">
        <v>16077.1</v>
      </c>
      <c r="EU37">
        <v>2217.2199999999998</v>
      </c>
      <c r="EV37">
        <v>415.31400000000002</v>
      </c>
      <c r="EW37">
        <v>8.9619900000000001</v>
      </c>
      <c r="EX37">
        <v>362.38099999999997</v>
      </c>
      <c r="EY37">
        <v>34.208399999999997</v>
      </c>
      <c r="EZ37">
        <v>17.979099999999999</v>
      </c>
      <c r="FA37">
        <v>18.5398</v>
      </c>
      <c r="FB37">
        <v>0.376834</v>
      </c>
      <c r="FC37">
        <v>13.012499999999999</v>
      </c>
      <c r="FD37">
        <v>30.491</v>
      </c>
      <c r="FE37">
        <v>6.5562100000000001</v>
      </c>
      <c r="FF37">
        <v>38.060400000000001</v>
      </c>
      <c r="FG37">
        <v>9.0305900000000001</v>
      </c>
      <c r="FH37">
        <v>3.51871</v>
      </c>
      <c r="FI37">
        <v>0.101928</v>
      </c>
      <c r="FJ37">
        <v>0.73980599999999996</v>
      </c>
      <c r="FK37">
        <v>3.0762900000000002</v>
      </c>
      <c r="FL37">
        <v>0.39629999999999999</v>
      </c>
      <c r="FM37">
        <v>286.77300000000002</v>
      </c>
      <c r="FN37">
        <v>2.2351700000000001E-4</v>
      </c>
      <c r="FO37">
        <v>2.9496300000000001E-5</v>
      </c>
      <c r="FP37">
        <v>2.31196E-4</v>
      </c>
      <c r="FQ37">
        <v>2.7661000000000002E-2</v>
      </c>
      <c r="FR37">
        <v>1.7051400000000001</v>
      </c>
      <c r="FT37">
        <v>600</v>
      </c>
      <c r="FU37">
        <v>718.18181818181813</v>
      </c>
      <c r="FV37">
        <v>1883.3333333333333</v>
      </c>
      <c r="FW37">
        <v>2116.6666666666665</v>
      </c>
      <c r="FX37">
        <v>1600</v>
      </c>
      <c r="FZ37">
        <v>1136.3636363636363</v>
      </c>
      <c r="GA37">
        <v>1918.181818181818</v>
      </c>
      <c r="GB37">
        <v>1.10053E-3</v>
      </c>
      <c r="GC37">
        <v>1.60771</v>
      </c>
      <c r="GD37">
        <v>0.22172199999999997</v>
      </c>
      <c r="GE37">
        <v>4.1531400000000003E-2</v>
      </c>
      <c r="GF37">
        <v>8.9619899999999998E-4</v>
      </c>
      <c r="GG37">
        <v>3.6238099999999995E-2</v>
      </c>
      <c r="GH37">
        <v>3.4208399999999996E-3</v>
      </c>
      <c r="GI37">
        <v>1.79791E-3</v>
      </c>
      <c r="GJ37">
        <v>1.8539799999999999E-3</v>
      </c>
      <c r="GK37">
        <v>3.7683399999999999E-5</v>
      </c>
      <c r="GL37">
        <v>1.3012499999999999E-3</v>
      </c>
      <c r="GM37">
        <v>3.0490999999999999E-3</v>
      </c>
      <c r="GN37">
        <v>6.55621E-4</v>
      </c>
      <c r="GO37">
        <v>3.8060400000000001E-3</v>
      </c>
      <c r="GP37">
        <v>9.03059E-4</v>
      </c>
      <c r="GQ37">
        <v>3.5187100000000002E-4</v>
      </c>
      <c r="GR37">
        <v>1.01928E-5</v>
      </c>
      <c r="GS37">
        <v>7.3980599999999994E-5</v>
      </c>
      <c r="GT37">
        <v>3.0762900000000002E-4</v>
      </c>
      <c r="GU37">
        <v>3.9629999999999998E-5</v>
      </c>
      <c r="GV37">
        <v>2.8677300000000003E-2</v>
      </c>
      <c r="GW37">
        <v>2.2351700000000001E-8</v>
      </c>
      <c r="GX37">
        <v>2.9496300000000003E-9</v>
      </c>
      <c r="GY37">
        <v>2.3119599999999999E-8</v>
      </c>
      <c r="GZ37">
        <v>2.7661000000000001E-6</v>
      </c>
      <c r="HA37">
        <v>1.70514E-4</v>
      </c>
      <c r="HC37">
        <v>0.06</v>
      </c>
      <c r="HD37">
        <v>7.1818181818181809E-2</v>
      </c>
      <c r="HE37">
        <v>0.18833333333333332</v>
      </c>
      <c r="HF37">
        <v>0.21166666666666664</v>
      </c>
      <c r="HG37">
        <v>0.16</v>
      </c>
      <c r="HI37">
        <v>0.11363636363636363</v>
      </c>
      <c r="HJ37">
        <v>0.1918181818181818</v>
      </c>
      <c r="HL37">
        <v>2.3691524783861634E-3</v>
      </c>
      <c r="HM37">
        <v>3.4386335635457432</v>
      </c>
      <c r="HN37">
        <v>0.31023377644710637</v>
      </c>
      <c r="HO37">
        <v>5.8110801197604908E-2</v>
      </c>
      <c r="HP37">
        <v>1.3745970427046221E-3</v>
      </c>
      <c r="HQ37">
        <v>6.0462440923334013E-2</v>
      </c>
      <c r="HR37">
        <v>6.107011967020016E-3</v>
      </c>
      <c r="HS37">
        <v>2.6277146153846124E-3</v>
      </c>
      <c r="HT37">
        <v>2.393908649435741E-3</v>
      </c>
      <c r="HU37">
        <v>4.7914766027490073E-5</v>
      </c>
      <c r="HV37">
        <v>1.6196960079534969E-3</v>
      </c>
      <c r="HW37">
        <v>3.7952853777913601E-3</v>
      </c>
      <c r="HX37">
        <v>8.8130809122203223E-4</v>
      </c>
      <c r="HY37">
        <v>4.1622857002456869E-3</v>
      </c>
      <c r="HZ37">
        <v>1.067963633645285E-3</v>
      </c>
      <c r="IA37">
        <v>4.161250059347175E-4</v>
      </c>
      <c r="IB37">
        <v>1.2944202541896287E-5</v>
      </c>
      <c r="IC37">
        <v>9.9933013944310652E-5</v>
      </c>
      <c r="ID37">
        <v>4.4007071779141174E-4</v>
      </c>
      <c r="IE37">
        <v>4.2015553047403931E-5</v>
      </c>
      <c r="IF37">
        <v>3.2019155790240214E-2</v>
      </c>
      <c r="IG37">
        <v>2.6213764794816384E-8</v>
      </c>
      <c r="IH37">
        <v>3.6233499143468872E-9</v>
      </c>
      <c r="II37">
        <v>2.793276489235871E-8</v>
      </c>
      <c r="IJ37">
        <v>1.7827754335260109E-6</v>
      </c>
      <c r="IK37">
        <v>1.836811042471047E-4</v>
      </c>
      <c r="IL37">
        <v>0</v>
      </c>
      <c r="IM37">
        <v>8.0878642888212005E-2</v>
      </c>
      <c r="IN37">
        <v>0.11905687894992727</v>
      </c>
      <c r="IO37">
        <v>0.35586483815171743</v>
      </c>
      <c r="IP37">
        <v>0.45272101578260315</v>
      </c>
      <c r="IQ37">
        <v>0.1927365728900256</v>
      </c>
      <c r="IR37">
        <v>0</v>
      </c>
      <c r="IS37">
        <v>0.18959967335776817</v>
      </c>
      <c r="IT37">
        <v>0.24673622527875017</v>
      </c>
    </row>
    <row r="38" spans="1:254" x14ac:dyDescent="0.3">
      <c r="A38" t="s">
        <v>3</v>
      </c>
      <c r="B38" t="s">
        <v>296</v>
      </c>
      <c r="D38">
        <v>45.295999999999999</v>
      </c>
      <c r="E38">
        <v>209579</v>
      </c>
      <c r="F38">
        <v>0</v>
      </c>
      <c r="G38">
        <v>0</v>
      </c>
      <c r="H38">
        <v>59.204999999999998</v>
      </c>
      <c r="I38">
        <v>2931.06</v>
      </c>
      <c r="J38">
        <v>293.57499999999999</v>
      </c>
      <c r="K38">
        <v>179.91900000000001</v>
      </c>
      <c r="L38">
        <v>134.053</v>
      </c>
      <c r="M38">
        <v>2.26416</v>
      </c>
      <c r="N38">
        <v>22.3294</v>
      </c>
      <c r="O38">
        <v>135.49799999999999</v>
      </c>
      <c r="P38">
        <v>61.784399999999998</v>
      </c>
      <c r="Q38">
        <v>238.78399999999999</v>
      </c>
      <c r="R38">
        <v>23.450800000000001</v>
      </c>
      <c r="S38">
        <v>23.8887</v>
      </c>
      <c r="T38">
        <v>0</v>
      </c>
      <c r="U38">
        <v>0.85827699999999996</v>
      </c>
      <c r="V38">
        <v>36.228000000000002</v>
      </c>
      <c r="W38">
        <v>2.1769699999999998</v>
      </c>
      <c r="X38">
        <v>2854.99</v>
      </c>
      <c r="Y38">
        <v>0</v>
      </c>
      <c r="Z38">
        <v>0</v>
      </c>
      <c r="AA38">
        <v>0</v>
      </c>
      <c r="AB38">
        <v>0</v>
      </c>
      <c r="AC38">
        <v>7.7695299999999996</v>
      </c>
      <c r="AD38">
        <v>459400</v>
      </c>
      <c r="AE38">
        <v>2500</v>
      </c>
      <c r="AF38">
        <v>9500</v>
      </c>
      <c r="AG38">
        <v>184800</v>
      </c>
      <c r="AH38">
        <v>231100</v>
      </c>
      <c r="AI38">
        <v>93200</v>
      </c>
      <c r="AJ38">
        <v>0</v>
      </c>
      <c r="AK38">
        <v>0</v>
      </c>
      <c r="AL38">
        <v>19600</v>
      </c>
      <c r="AM38">
        <v>4.5295999999999999E-3</v>
      </c>
      <c r="AN38">
        <v>20.957899999999999</v>
      </c>
      <c r="AO38">
        <v>0</v>
      </c>
      <c r="AP38">
        <v>0</v>
      </c>
      <c r="AQ38">
        <v>5.9204999999999995E-3</v>
      </c>
      <c r="AR38">
        <v>0.29310599999999998</v>
      </c>
      <c r="AS38">
        <v>2.9357499999999998E-2</v>
      </c>
      <c r="AT38">
        <v>1.7991900000000002E-2</v>
      </c>
      <c r="AU38">
        <v>1.34053E-2</v>
      </c>
      <c r="AV38">
        <v>2.2641599999999998E-4</v>
      </c>
      <c r="AW38">
        <v>2.2329400000000001E-3</v>
      </c>
      <c r="AX38">
        <v>1.3549799999999999E-2</v>
      </c>
      <c r="AY38">
        <v>6.1784399999999995E-3</v>
      </c>
      <c r="AZ38">
        <v>2.3878399999999998E-2</v>
      </c>
      <c r="BA38">
        <v>2.3450800000000003E-3</v>
      </c>
      <c r="BB38">
        <v>2.38887E-3</v>
      </c>
      <c r="BC38">
        <v>0</v>
      </c>
      <c r="BD38">
        <v>8.5827699999999998E-5</v>
      </c>
      <c r="BE38">
        <v>3.6228000000000002E-3</v>
      </c>
      <c r="BF38">
        <v>2.1769699999999999E-4</v>
      </c>
      <c r="BG38">
        <v>0.285499</v>
      </c>
      <c r="BH38">
        <v>0</v>
      </c>
      <c r="BI38">
        <v>0</v>
      </c>
      <c r="BJ38">
        <v>0</v>
      </c>
      <c r="BK38">
        <v>0</v>
      </c>
      <c r="BL38">
        <v>7.7695299999999993E-4</v>
      </c>
      <c r="BM38">
        <v>45.94</v>
      </c>
      <c r="BN38">
        <v>0.25</v>
      </c>
      <c r="BO38">
        <v>0.95</v>
      </c>
      <c r="BP38">
        <v>18.48</v>
      </c>
      <c r="BQ38">
        <v>23.11</v>
      </c>
      <c r="BR38">
        <v>9.32</v>
      </c>
      <c r="BS38">
        <v>0</v>
      </c>
      <c r="BT38">
        <v>0</v>
      </c>
      <c r="BU38">
        <v>1.96</v>
      </c>
      <c r="BW38">
        <v>6.2672352028450948</v>
      </c>
      <c r="BX38">
        <v>1.7327647971549043</v>
      </c>
      <c r="BZ38">
        <v>3.4839100547261808</v>
      </c>
      <c r="CA38">
        <v>4.663663649394148E-2</v>
      </c>
      <c r="CB38">
        <v>0.26732385525254798</v>
      </c>
      <c r="CC38">
        <v>1.8584625848592177E-3</v>
      </c>
      <c r="CD38">
        <v>0.29771034056462775</v>
      </c>
      <c r="CE38">
        <v>4.9712582099645805E-3</v>
      </c>
      <c r="CF38">
        <v>2.6353580265185612E-3</v>
      </c>
      <c r="CG38">
        <v>8.7792226689223222E-4</v>
      </c>
      <c r="CH38">
        <v>1.5785338827521652E-3</v>
      </c>
      <c r="CI38">
        <v>1.094174485431204E-3</v>
      </c>
      <c r="CJ38">
        <v>3.1924578580069266E-5</v>
      </c>
      <c r="CK38">
        <v>7.3633586717744874E-4</v>
      </c>
      <c r="CL38">
        <v>2.2653941162505749E-4</v>
      </c>
      <c r="CM38">
        <v>0</v>
      </c>
      <c r="CN38">
        <v>7.8179323333123548E-6</v>
      </c>
      <c r="CO38">
        <v>3.2399357618549375E-4</v>
      </c>
      <c r="CP38">
        <v>0</v>
      </c>
      <c r="CQ38">
        <v>0</v>
      </c>
      <c r="CR38">
        <v>0</v>
      </c>
      <c r="CS38">
        <v>4.1099232078596186</v>
      </c>
      <c r="CT38">
        <v>9.0355696494917911E-2</v>
      </c>
      <c r="CU38">
        <v>1.9806870888267805</v>
      </c>
      <c r="CV38">
        <v>2.3213788304015837E-3</v>
      </c>
      <c r="CW38">
        <v>1.3610747080091699E-5</v>
      </c>
      <c r="CX38">
        <v>1.7277804464469696E-2</v>
      </c>
      <c r="CY38">
        <v>0</v>
      </c>
      <c r="CZ38">
        <v>2.0906555793636494</v>
      </c>
      <c r="DB38">
        <v>6.2672352028450948</v>
      </c>
      <c r="DC38">
        <v>5.216674851881085</v>
      </c>
      <c r="DD38">
        <v>4.663663649394148E-2</v>
      </c>
      <c r="DE38">
        <v>2.612330198537095E-2</v>
      </c>
      <c r="DF38">
        <v>-3.168091100394832</v>
      </c>
      <c r="DG38">
        <v>0.29273908235466317</v>
      </c>
      <c r="DI38">
        <v>9.7510409221901861E-3</v>
      </c>
      <c r="DJ38">
        <v>44.833044179423339</v>
      </c>
      <c r="DK38" t="e">
        <v>#VALUE!</v>
      </c>
      <c r="DL38" t="e">
        <v>#VALUE!</v>
      </c>
      <c r="DM38">
        <v>9.0809092526690106E-3</v>
      </c>
      <c r="DN38">
        <v>0.48904065636097754</v>
      </c>
      <c r="DO38">
        <v>5.2410110914801661E-2</v>
      </c>
      <c r="DP38">
        <v>2.6295853846153818E-2</v>
      </c>
      <c r="DQ38">
        <v>1.730928252639238E-2</v>
      </c>
      <c r="DR38">
        <v>2.8788988426947123E-4</v>
      </c>
      <c r="DS38">
        <v>2.7793921260324162E-3</v>
      </c>
      <c r="DT38">
        <v>1.686574983175277E-2</v>
      </c>
      <c r="DU38">
        <v>8.3052696041308206E-3</v>
      </c>
      <c r="DV38">
        <v>2.6113420475020386E-2</v>
      </c>
      <c r="DW38">
        <v>2.7733073453549383E-3</v>
      </c>
      <c r="DX38">
        <v>2.8250936932207216E-3</v>
      </c>
      <c r="DY38" t="e">
        <v>#VALUE!</v>
      </c>
      <c r="DZ38">
        <v>1.1593607974128504E-4</v>
      </c>
      <c r="EA38">
        <v>5.1825029383274221E-3</v>
      </c>
      <c r="EB38">
        <v>2.308014093303228E-4</v>
      </c>
      <c r="EC38">
        <v>0.31876909468317416</v>
      </c>
      <c r="ED38" t="e">
        <v>#VALUE!</v>
      </c>
      <c r="EE38" t="e">
        <v>#VALUE!</v>
      </c>
      <c r="EF38" t="e">
        <v>#VALUE!</v>
      </c>
      <c r="EG38" t="e">
        <v>#VALUE!</v>
      </c>
      <c r="EH38">
        <v>8.369493706563727E-4</v>
      </c>
      <c r="EJ38">
        <v>0.33699434536755002</v>
      </c>
      <c r="EK38">
        <v>1.5751902900637704</v>
      </c>
      <c r="EL38">
        <v>34.916255281298717</v>
      </c>
      <c r="EM38">
        <v>49.435619169693013</v>
      </c>
      <c r="EN38">
        <v>11.227479666479121</v>
      </c>
      <c r="EO38">
        <v>0</v>
      </c>
      <c r="EP38">
        <v>0</v>
      </c>
      <c r="EQ38">
        <v>2.5213788163667239</v>
      </c>
      <c r="ES38">
        <v>10.4238</v>
      </c>
      <c r="ET38">
        <v>14413.5</v>
      </c>
      <c r="EU38">
        <v>2183.83</v>
      </c>
      <c r="EV38">
        <v>265.18</v>
      </c>
      <c r="EW38">
        <v>7.9512</v>
      </c>
      <c r="EX38">
        <v>257.25900000000001</v>
      </c>
      <c r="EY38">
        <v>30.456700000000001</v>
      </c>
      <c r="EZ38">
        <v>17.909700000000001</v>
      </c>
      <c r="FA38">
        <v>21.338899999999999</v>
      </c>
      <c r="FB38">
        <v>0.81971499999999997</v>
      </c>
      <c r="FC38">
        <v>14.6112</v>
      </c>
      <c r="FD38">
        <v>35.873699999999999</v>
      </c>
      <c r="FE38">
        <v>6.0080099999999996</v>
      </c>
      <c r="FF38">
        <v>34.068899999999999</v>
      </c>
      <c r="FG38">
        <v>13.479100000000001</v>
      </c>
      <c r="FH38">
        <v>2.33019</v>
      </c>
      <c r="FI38">
        <v>5.0205699999999999E-2</v>
      </c>
      <c r="FJ38">
        <v>0.58734399999999998</v>
      </c>
      <c r="FK38">
        <v>3.8622399999999999</v>
      </c>
      <c r="FL38">
        <v>0.47007700000000002</v>
      </c>
      <c r="FM38">
        <v>498.18299999999999</v>
      </c>
      <c r="FN38">
        <v>1.72883E-2</v>
      </c>
      <c r="FO38">
        <v>1.4626999999999999E-4</v>
      </c>
      <c r="FP38">
        <v>6.5655500000000002E-5</v>
      </c>
      <c r="FQ38">
        <v>3.0660400000000001E-2</v>
      </c>
      <c r="FR38">
        <v>0.85410200000000003</v>
      </c>
      <c r="FT38">
        <v>600</v>
      </c>
      <c r="FU38">
        <v>718.18181818181813</v>
      </c>
      <c r="FV38">
        <v>1883.3333333333333</v>
      </c>
      <c r="FW38">
        <v>2116.6666666666665</v>
      </c>
      <c r="FX38">
        <v>1600</v>
      </c>
      <c r="FZ38">
        <v>1136.3636363636363</v>
      </c>
      <c r="GA38">
        <v>1918.181818181818</v>
      </c>
      <c r="GB38">
        <v>1.0423800000000001E-3</v>
      </c>
      <c r="GC38">
        <v>1.4413499999999999</v>
      </c>
      <c r="GD38">
        <v>0.21838299999999999</v>
      </c>
      <c r="GE38">
        <v>2.6518E-2</v>
      </c>
      <c r="GF38">
        <v>7.9511999999999996E-4</v>
      </c>
      <c r="GG38">
        <v>2.5725900000000003E-2</v>
      </c>
      <c r="GH38">
        <v>3.0456700000000003E-3</v>
      </c>
      <c r="GI38">
        <v>1.79097E-3</v>
      </c>
      <c r="GJ38">
        <v>2.1338899999999998E-3</v>
      </c>
      <c r="GK38">
        <v>8.1971499999999999E-5</v>
      </c>
      <c r="GL38">
        <v>1.46112E-3</v>
      </c>
      <c r="GM38">
        <v>3.5873699999999999E-3</v>
      </c>
      <c r="GN38">
        <v>6.0080099999999998E-4</v>
      </c>
      <c r="GO38">
        <v>3.4068900000000001E-3</v>
      </c>
      <c r="GP38">
        <v>1.3479100000000001E-3</v>
      </c>
      <c r="GQ38">
        <v>2.33019E-4</v>
      </c>
      <c r="GR38">
        <v>5.0205700000000003E-6</v>
      </c>
      <c r="GS38">
        <v>5.8734399999999998E-5</v>
      </c>
      <c r="GT38">
        <v>3.8622400000000001E-4</v>
      </c>
      <c r="GU38">
        <v>4.7007700000000001E-5</v>
      </c>
      <c r="GV38">
        <v>4.9818299999999996E-2</v>
      </c>
      <c r="GW38">
        <v>1.7288299999999998E-6</v>
      </c>
      <c r="GX38">
        <v>1.4626999999999999E-8</v>
      </c>
      <c r="GY38">
        <v>6.5655500000000003E-9</v>
      </c>
      <c r="GZ38">
        <v>3.0660400000000002E-6</v>
      </c>
      <c r="HA38">
        <v>8.5410199999999998E-5</v>
      </c>
      <c r="HC38">
        <v>0.06</v>
      </c>
      <c r="HD38">
        <v>7.1818181818181809E-2</v>
      </c>
      <c r="HE38">
        <v>0.18833333333333332</v>
      </c>
      <c r="HF38">
        <v>0.21166666666666664</v>
      </c>
      <c r="HG38">
        <v>0.16</v>
      </c>
      <c r="HI38">
        <v>0.11363636363636363</v>
      </c>
      <c r="HJ38">
        <v>0.1918181818181818</v>
      </c>
      <c r="HL38">
        <v>2.2439707780979794E-3</v>
      </c>
      <c r="HM38">
        <v>3.0828162335350635</v>
      </c>
      <c r="HN38">
        <v>0.30556184231536987</v>
      </c>
      <c r="HO38">
        <v>3.7104027944111849E-2</v>
      </c>
      <c r="HP38">
        <v>1.2195612811387864E-3</v>
      </c>
      <c r="HQ38">
        <v>4.2923075684144558E-2</v>
      </c>
      <c r="HR38">
        <v>5.4372444012563744E-3</v>
      </c>
      <c r="HS38">
        <v>2.6175715384615357E-3</v>
      </c>
      <c r="HT38">
        <v>2.7553359410265664E-3</v>
      </c>
      <c r="HU38">
        <v>1.042274647038856E-4</v>
      </c>
      <c r="HV38">
        <v>1.8186898990516915E-3</v>
      </c>
      <c r="HW38">
        <v>4.4652825114713818E-3</v>
      </c>
      <c r="HX38">
        <v>8.0761717900172225E-4</v>
      </c>
      <c r="HY38">
        <v>3.7257752228852109E-3</v>
      </c>
      <c r="HZ38">
        <v>1.5940474115498722E-3</v>
      </c>
      <c r="IA38">
        <v>2.7556983314311762E-4</v>
      </c>
      <c r="IB38">
        <v>6.3758020323923005E-6</v>
      </c>
      <c r="IC38">
        <v>7.9338442973032392E-5</v>
      </c>
      <c r="ID38">
        <v>5.5250276439565253E-4</v>
      </c>
      <c r="IE38">
        <v>4.9837358389766585E-5</v>
      </c>
      <c r="IF38">
        <v>5.5623782884194943E-2</v>
      </c>
      <c r="IG38">
        <v>2.0275479265658723E-6</v>
      </c>
      <c r="IH38">
        <v>1.7967927908636647E-8</v>
      </c>
      <c r="II38">
        <v>7.932402140998362E-9</v>
      </c>
      <c r="IJ38">
        <v>1.9760893641618489E-6</v>
      </c>
      <c r="IK38">
        <v>9.2005582239382464E-5</v>
      </c>
      <c r="IL38">
        <v>0</v>
      </c>
      <c r="IM38">
        <v>8.0878642888212005E-2</v>
      </c>
      <c r="IN38">
        <v>0.11905687894992727</v>
      </c>
      <c r="IO38">
        <v>0.35586483815171743</v>
      </c>
      <c r="IP38">
        <v>0.45272101578260315</v>
      </c>
      <c r="IQ38">
        <v>0.1927365728900256</v>
      </c>
      <c r="IR38">
        <v>0</v>
      </c>
      <c r="IS38">
        <v>0.18959967335776817</v>
      </c>
      <c r="IT38">
        <v>0.24673622527875017</v>
      </c>
    </row>
    <row r="39" spans="1:254" x14ac:dyDescent="0.3">
      <c r="A39" t="s">
        <v>3</v>
      </c>
      <c r="B39" t="s">
        <v>297</v>
      </c>
      <c r="D39">
        <v>42.192599999999999</v>
      </c>
      <c r="E39">
        <v>209616</v>
      </c>
      <c r="F39">
        <v>0</v>
      </c>
      <c r="G39">
        <v>0</v>
      </c>
      <c r="H39">
        <v>51.197800000000001</v>
      </c>
      <c r="I39">
        <v>3756.93</v>
      </c>
      <c r="J39">
        <v>270.78899999999999</v>
      </c>
      <c r="K39">
        <v>167.608</v>
      </c>
      <c r="L39">
        <v>113.524</v>
      </c>
      <c r="M39">
        <v>2.0190199999999998</v>
      </c>
      <c r="N39">
        <v>20.227</v>
      </c>
      <c r="O39">
        <v>91.692300000000003</v>
      </c>
      <c r="P39">
        <v>60.747599999999998</v>
      </c>
      <c r="Q39">
        <v>250.709</v>
      </c>
      <c r="R39">
        <v>20.2517</v>
      </c>
      <c r="S39">
        <v>30.183499999999999</v>
      </c>
      <c r="T39">
        <v>0.10536</v>
      </c>
      <c r="U39">
        <v>1.5548599999999999</v>
      </c>
      <c r="V39">
        <v>49.919600000000003</v>
      </c>
      <c r="W39">
        <v>3.0425800000000001</v>
      </c>
      <c r="X39">
        <v>2681.85</v>
      </c>
      <c r="Y39">
        <v>1.3811E-2</v>
      </c>
      <c r="Z39">
        <v>4.9047700000000001E-3</v>
      </c>
      <c r="AA39">
        <v>7.7597799999999998E-4</v>
      </c>
      <c r="AB39">
        <v>6.3856999999999997E-2</v>
      </c>
      <c r="AC39">
        <v>7.2824200000000001</v>
      </c>
      <c r="AD39">
        <v>458900</v>
      </c>
      <c r="AE39">
        <v>2700</v>
      </c>
      <c r="AF39">
        <v>7100</v>
      </c>
      <c r="AG39">
        <v>187300</v>
      </c>
      <c r="AH39">
        <v>229800</v>
      </c>
      <c r="AI39">
        <v>94700</v>
      </c>
      <c r="AJ39">
        <v>0</v>
      </c>
      <c r="AK39">
        <v>0</v>
      </c>
      <c r="AL39">
        <v>19600</v>
      </c>
      <c r="AM39">
        <v>4.2192599999999999E-3</v>
      </c>
      <c r="AN39">
        <v>20.961600000000001</v>
      </c>
      <c r="AO39">
        <v>0</v>
      </c>
      <c r="AP39">
        <v>0</v>
      </c>
      <c r="AQ39">
        <v>5.11978E-3</v>
      </c>
      <c r="AR39">
        <v>0.375693</v>
      </c>
      <c r="AS39">
        <v>2.7078899999999999E-2</v>
      </c>
      <c r="AT39">
        <v>1.6760799999999999E-2</v>
      </c>
      <c r="AU39">
        <v>1.13524E-2</v>
      </c>
      <c r="AV39">
        <v>2.0190199999999998E-4</v>
      </c>
      <c r="AW39">
        <v>2.0227000000000001E-3</v>
      </c>
      <c r="AX39">
        <v>9.1692300000000004E-3</v>
      </c>
      <c r="AY39">
        <v>6.0747600000000002E-3</v>
      </c>
      <c r="AZ39">
        <v>2.50709E-2</v>
      </c>
      <c r="BA39">
        <v>2.0251699999999997E-3</v>
      </c>
      <c r="BB39">
        <v>3.0183499999999999E-3</v>
      </c>
      <c r="BC39">
        <v>1.0535999999999999E-5</v>
      </c>
      <c r="BD39">
        <v>1.5548599999999998E-4</v>
      </c>
      <c r="BE39">
        <v>4.9919600000000001E-3</v>
      </c>
      <c r="BF39">
        <v>3.0425800000000001E-4</v>
      </c>
      <c r="BG39">
        <v>0.26818500000000001</v>
      </c>
      <c r="BH39">
        <v>1.3811E-6</v>
      </c>
      <c r="BI39">
        <v>4.9047700000000001E-7</v>
      </c>
      <c r="BJ39">
        <v>7.7597799999999994E-8</v>
      </c>
      <c r="BK39">
        <v>6.3856999999999997E-6</v>
      </c>
      <c r="BL39">
        <v>7.2824200000000004E-4</v>
      </c>
      <c r="BM39">
        <v>45.89</v>
      </c>
      <c r="BN39">
        <v>0.27</v>
      </c>
      <c r="BO39">
        <v>0.71</v>
      </c>
      <c r="BP39">
        <v>18.73</v>
      </c>
      <c r="BQ39">
        <v>22.98</v>
      </c>
      <c r="BR39">
        <v>9.4700000000000006</v>
      </c>
      <c r="BS39">
        <v>0</v>
      </c>
      <c r="BT39">
        <v>0</v>
      </c>
      <c r="BU39">
        <v>1.96</v>
      </c>
      <c r="BW39">
        <v>6.2313848725957008</v>
      </c>
      <c r="BX39">
        <v>1.7686151274042983</v>
      </c>
      <c r="BZ39">
        <v>3.5181264522240063</v>
      </c>
      <c r="CA39">
        <v>5.9771495012638162E-2</v>
      </c>
      <c r="CB39">
        <v>0.26729831367778301</v>
      </c>
      <c r="CC39">
        <v>1.5737055365932294E-3</v>
      </c>
      <c r="CD39">
        <v>0.22247804836513066</v>
      </c>
      <c r="CE39">
        <v>4.6302160999790376E-3</v>
      </c>
      <c r="CF39">
        <v>2.454798464929455E-3</v>
      </c>
      <c r="CG39">
        <v>8.0970443174942458E-4</v>
      </c>
      <c r="CH39">
        <v>1.068101176016795E-3</v>
      </c>
      <c r="CI39">
        <v>9.4610208730919578E-4</v>
      </c>
      <c r="CJ39">
        <v>2.8465392963990296E-5</v>
      </c>
      <c r="CK39">
        <v>7.2391028992242529E-4</v>
      </c>
      <c r="CL39">
        <v>2.8620640783070693E-4</v>
      </c>
      <c r="CM39">
        <v>3.0667290852918065E-7</v>
      </c>
      <c r="CN39">
        <v>1.4161662071186805E-5</v>
      </c>
      <c r="CO39">
        <v>4.4639738349391605E-4</v>
      </c>
      <c r="CP39">
        <v>2.9086637282336146E-8</v>
      </c>
      <c r="CQ39">
        <v>4.5756354832546495E-9</v>
      </c>
      <c r="CR39">
        <v>3.0667290852918065E-7</v>
      </c>
      <c r="CS39">
        <v>4.080656725220507</v>
      </c>
      <c r="CT39">
        <v>9.7574828493972796E-2</v>
      </c>
      <c r="CU39">
        <v>2.0123728084996233</v>
      </c>
      <c r="CV39">
        <v>2.4370768504080953E-3</v>
      </c>
      <c r="CW39">
        <v>1.902085474014051E-5</v>
      </c>
      <c r="CX39">
        <v>1.6228446566812139E-2</v>
      </c>
      <c r="CY39">
        <v>0</v>
      </c>
      <c r="CZ39">
        <v>2.1286321812655569</v>
      </c>
      <c r="DB39">
        <v>6.2313848725957008</v>
      </c>
      <c r="DC39">
        <v>5.2867415796283046</v>
      </c>
      <c r="DD39">
        <v>5.9771495012638162E-2</v>
      </c>
      <c r="DE39">
        <v>2.7720739219712527E-2</v>
      </c>
      <c r="DF39">
        <v>-3.189482937996992</v>
      </c>
      <c r="DG39">
        <v>0.21784783226515161</v>
      </c>
      <c r="DI39">
        <v>9.0829602881844235E-3</v>
      </c>
      <c r="DJ39">
        <v>44.840959202563255</v>
      </c>
      <c r="DK39" t="e">
        <v>#VALUE!</v>
      </c>
      <c r="DL39" t="e">
        <v>#VALUE!</v>
      </c>
      <c r="DM39">
        <v>7.8527586476868083E-3</v>
      </c>
      <c r="DN39">
        <v>0.62683517672863998</v>
      </c>
      <c r="DO39">
        <v>4.8342268669022324E-2</v>
      </c>
      <c r="DP39">
        <v>2.4496553846153818E-2</v>
      </c>
      <c r="DQ39">
        <v>1.4658523043319945E-2</v>
      </c>
      <c r="DR39">
        <v>2.5672012319701248E-4</v>
      </c>
      <c r="DS39">
        <v>2.5177015295197221E-3</v>
      </c>
      <c r="DT39">
        <v>1.1413152912205527E-2</v>
      </c>
      <c r="DU39">
        <v>8.1658994148020771E-3</v>
      </c>
      <c r="DV39">
        <v>2.7417538586638496E-2</v>
      </c>
      <c r="DW39">
        <v>2.3949796325039908E-3</v>
      </c>
      <c r="DX39">
        <v>3.5695209655329779E-3</v>
      </c>
      <c r="DY39">
        <v>1.3380044539421871E-5</v>
      </c>
      <c r="DZ39">
        <v>2.1003052970839769E-4</v>
      </c>
      <c r="EA39">
        <v>7.1411194015714241E-3</v>
      </c>
      <c r="EB39">
        <v>3.2257300376222625E-4</v>
      </c>
      <c r="EC39">
        <v>0.29943743991259886</v>
      </c>
      <c r="ED39">
        <v>1.6197349892008619E-6</v>
      </c>
      <c r="EE39">
        <v>6.0250600785153327E-7</v>
      </c>
      <c r="EF39">
        <v>9.3752534800094824E-8</v>
      </c>
      <c r="EG39">
        <v>4.1156390173410388E-6</v>
      </c>
      <c r="EH39">
        <v>7.8447690347490555E-4</v>
      </c>
      <c r="EJ39">
        <v>0.36395389299695402</v>
      </c>
      <c r="EK39">
        <v>1.1772474799423969</v>
      </c>
      <c r="EL39">
        <v>35.388607219627971</v>
      </c>
      <c r="EM39">
        <v>49.15753044221313</v>
      </c>
      <c r="EN39">
        <v>11.408179446519021</v>
      </c>
      <c r="EO39">
        <v>0</v>
      </c>
      <c r="EP39">
        <v>0</v>
      </c>
      <c r="EQ39">
        <v>2.5213788163667239</v>
      </c>
      <c r="ES39">
        <v>8.8518000000000008</v>
      </c>
      <c r="ET39">
        <v>23190.6</v>
      </c>
      <c r="EU39">
        <v>2168.52</v>
      </c>
      <c r="EV39">
        <v>502.97800000000001</v>
      </c>
      <c r="EW39">
        <v>7.5543399999999998</v>
      </c>
      <c r="EX39">
        <v>316.71899999999999</v>
      </c>
      <c r="EY39">
        <v>30.337299999999999</v>
      </c>
      <c r="EZ39">
        <v>22.340499999999999</v>
      </c>
      <c r="FA39">
        <v>22.168299999999999</v>
      </c>
      <c r="FB39">
        <v>0.49007099999999998</v>
      </c>
      <c r="FC39">
        <v>7.33467</v>
      </c>
      <c r="FD39">
        <v>49.525700000000001</v>
      </c>
      <c r="FE39">
        <v>7.5974700000000004</v>
      </c>
      <c r="FF39">
        <v>36.183300000000003</v>
      </c>
      <c r="FG39">
        <v>12.703099999999999</v>
      </c>
      <c r="FH39">
        <v>3.5904099999999999</v>
      </c>
      <c r="FI39">
        <v>8.4506600000000001E-2</v>
      </c>
      <c r="FJ39">
        <v>0.50123799999999996</v>
      </c>
      <c r="FK39">
        <v>3.5218799999999999</v>
      </c>
      <c r="FL39">
        <v>0.43789099999999997</v>
      </c>
      <c r="FM39">
        <v>377.524</v>
      </c>
      <c r="FN39">
        <v>1.1376799999999999E-2</v>
      </c>
      <c r="FO39">
        <v>1.3745900000000001E-4</v>
      </c>
      <c r="FP39">
        <v>1.6482099999999999E-5</v>
      </c>
      <c r="FQ39">
        <v>6.1382799999999996E-4</v>
      </c>
      <c r="FR39">
        <v>0.97822900000000002</v>
      </c>
      <c r="FT39">
        <v>600</v>
      </c>
      <c r="FU39">
        <v>718.18181818181813</v>
      </c>
      <c r="FV39">
        <v>1883.3333333333333</v>
      </c>
      <c r="FW39">
        <v>2116.6666666666665</v>
      </c>
      <c r="FX39">
        <v>1600</v>
      </c>
      <c r="FZ39">
        <v>1136.3636363636363</v>
      </c>
      <c r="GA39">
        <v>1918.181818181818</v>
      </c>
      <c r="GB39">
        <v>8.8518000000000006E-4</v>
      </c>
      <c r="GC39">
        <v>2.3190599999999999</v>
      </c>
      <c r="GD39">
        <v>0.21685199999999999</v>
      </c>
      <c r="GE39">
        <v>5.0297800000000004E-2</v>
      </c>
      <c r="GF39">
        <v>7.5543400000000003E-4</v>
      </c>
      <c r="GG39">
        <v>3.1671900000000003E-2</v>
      </c>
      <c r="GH39">
        <v>3.0337300000000001E-3</v>
      </c>
      <c r="GI39">
        <v>2.23405E-3</v>
      </c>
      <c r="GJ39">
        <v>2.2168299999999999E-3</v>
      </c>
      <c r="GK39">
        <v>4.90071E-5</v>
      </c>
      <c r="GL39">
        <v>7.3346700000000002E-4</v>
      </c>
      <c r="GM39">
        <v>4.9525699999999999E-3</v>
      </c>
      <c r="GN39">
        <v>7.5974700000000007E-4</v>
      </c>
      <c r="GO39">
        <v>3.6183300000000003E-3</v>
      </c>
      <c r="GP39">
        <v>1.27031E-3</v>
      </c>
      <c r="GQ39">
        <v>3.5904099999999999E-4</v>
      </c>
      <c r="GR39">
        <v>8.4506600000000008E-6</v>
      </c>
      <c r="GS39">
        <v>5.0123799999999996E-5</v>
      </c>
      <c r="GT39">
        <v>3.5218799999999997E-4</v>
      </c>
      <c r="GU39">
        <v>4.3789099999999997E-5</v>
      </c>
      <c r="GV39">
        <v>3.7752399999999998E-2</v>
      </c>
      <c r="GW39">
        <v>1.13768E-6</v>
      </c>
      <c r="GX39">
        <v>1.3745900000000001E-8</v>
      </c>
      <c r="GY39">
        <v>1.6482099999999998E-9</v>
      </c>
      <c r="GZ39">
        <v>6.138279999999999E-8</v>
      </c>
      <c r="HA39">
        <v>9.7822899999999995E-5</v>
      </c>
      <c r="HC39">
        <v>0.06</v>
      </c>
      <c r="HD39">
        <v>7.1818181818181809E-2</v>
      </c>
      <c r="HE39">
        <v>0.18833333333333332</v>
      </c>
      <c r="HF39">
        <v>0.21166666666666664</v>
      </c>
      <c r="HG39">
        <v>0.16</v>
      </c>
      <c r="HI39">
        <v>0.11363636363636363</v>
      </c>
      <c r="HJ39">
        <v>0.1918181818181818</v>
      </c>
      <c r="HL39">
        <v>1.9055604034582104E-3</v>
      </c>
      <c r="HM39">
        <v>4.9600970024919864</v>
      </c>
      <c r="HN39">
        <v>0.30341966467065928</v>
      </c>
      <c r="HO39">
        <v>7.0376762075848448E-2</v>
      </c>
      <c r="HP39">
        <v>1.1586905836298898E-3</v>
      </c>
      <c r="HQ39">
        <v>5.2843840672655108E-2</v>
      </c>
      <c r="HR39">
        <v>5.4159286650961851E-3</v>
      </c>
      <c r="HS39">
        <v>3.2651499999999962E-3</v>
      </c>
      <c r="HT39">
        <v>2.8624302912267845E-3</v>
      </c>
      <c r="HU39">
        <v>6.2312947615815158E-5</v>
      </c>
      <c r="HV39">
        <v>9.1296335974303748E-4</v>
      </c>
      <c r="HW39">
        <v>6.1645785653104707E-3</v>
      </c>
      <c r="HX39">
        <v>1.0212778089500876E-3</v>
      </c>
      <c r="HY39">
        <v>3.9570060266760137E-3</v>
      </c>
      <c r="HZ39">
        <v>1.5022771307920545E-3</v>
      </c>
      <c r="IA39">
        <v>4.2460429605112928E-4</v>
      </c>
      <c r="IB39">
        <v>1.0731796430097842E-5</v>
      </c>
      <c r="IC39">
        <v>6.7707242227581804E-5</v>
      </c>
      <c r="ID39">
        <v>5.0381344397804398E-4</v>
      </c>
      <c r="IE39">
        <v>4.642501271632792E-5</v>
      </c>
      <c r="IF39">
        <v>4.2151805680990348E-2</v>
      </c>
      <c r="IG39">
        <v>1.3342553779697607E-6</v>
      </c>
      <c r="IH39">
        <v>1.6885577373304745E-8</v>
      </c>
      <c r="II39">
        <v>1.9913433806482181E-9</v>
      </c>
      <c r="IJ39">
        <v>3.956174682080923E-8</v>
      </c>
      <c r="IK39">
        <v>1.0537679189189215E-4</v>
      </c>
      <c r="IL39">
        <v>0</v>
      </c>
      <c r="IM39">
        <v>8.0878642888212005E-2</v>
      </c>
      <c r="IN39">
        <v>0.11905687894992727</v>
      </c>
      <c r="IO39">
        <v>0.35586483815171743</v>
      </c>
      <c r="IP39">
        <v>0.45272101578260315</v>
      </c>
      <c r="IQ39">
        <v>0.1927365728900256</v>
      </c>
      <c r="IR39">
        <v>0</v>
      </c>
      <c r="IS39">
        <v>0.18959967335776817</v>
      </c>
      <c r="IT39">
        <v>0.24673622527875017</v>
      </c>
    </row>
    <row r="40" spans="1:254" x14ac:dyDescent="0.3">
      <c r="A40" t="s">
        <v>3</v>
      </c>
      <c r="B40" t="s">
        <v>298</v>
      </c>
      <c r="D40">
        <v>45.502499999999998</v>
      </c>
      <c r="E40">
        <v>245154</v>
      </c>
      <c r="F40">
        <v>0</v>
      </c>
      <c r="G40">
        <v>0</v>
      </c>
      <c r="H40">
        <v>51.850700000000003</v>
      </c>
      <c r="I40">
        <v>4922.3</v>
      </c>
      <c r="J40">
        <v>315.74900000000002</v>
      </c>
      <c r="K40">
        <v>188.92099999999999</v>
      </c>
      <c r="L40">
        <v>134.828</v>
      </c>
      <c r="M40">
        <v>2.9890300000000001</v>
      </c>
      <c r="N40">
        <v>42.487000000000002</v>
      </c>
      <c r="O40">
        <v>78.072100000000006</v>
      </c>
      <c r="P40">
        <v>69.398499999999999</v>
      </c>
      <c r="Q40">
        <v>288.30599999999998</v>
      </c>
      <c r="R40">
        <v>31.963100000000001</v>
      </c>
      <c r="S40">
        <v>27.672699999999999</v>
      </c>
      <c r="T40">
        <v>0.26895400000000003</v>
      </c>
      <c r="U40">
        <v>2.1284200000000002</v>
      </c>
      <c r="V40">
        <v>61.331400000000002</v>
      </c>
      <c r="W40">
        <v>3.4960800000000001</v>
      </c>
      <c r="X40">
        <v>2859.62</v>
      </c>
      <c r="Y40">
        <v>2.67219E-2</v>
      </c>
      <c r="Z40">
        <v>0</v>
      </c>
      <c r="AA40">
        <v>0</v>
      </c>
      <c r="AB40">
        <v>6.50038E-2</v>
      </c>
      <c r="AC40">
        <v>7.0906399999999996</v>
      </c>
      <c r="AD40">
        <v>458500</v>
      </c>
      <c r="AE40">
        <v>0</v>
      </c>
      <c r="AF40">
        <v>8900</v>
      </c>
      <c r="AG40">
        <v>184899.99999999997</v>
      </c>
      <c r="AH40">
        <v>230500</v>
      </c>
      <c r="AI40">
        <v>97800</v>
      </c>
      <c r="AJ40">
        <v>0</v>
      </c>
      <c r="AK40">
        <v>0</v>
      </c>
      <c r="AL40">
        <v>19400</v>
      </c>
      <c r="AM40">
        <v>4.5502499999999996E-3</v>
      </c>
      <c r="AN40">
        <v>24.5154</v>
      </c>
      <c r="AO40">
        <v>0</v>
      </c>
      <c r="AP40">
        <v>0</v>
      </c>
      <c r="AQ40">
        <v>5.18507E-3</v>
      </c>
      <c r="AR40">
        <v>0.49223</v>
      </c>
      <c r="AS40">
        <v>3.1574900000000003E-2</v>
      </c>
      <c r="AT40">
        <v>1.8892099999999998E-2</v>
      </c>
      <c r="AU40">
        <v>1.34828E-2</v>
      </c>
      <c r="AV40">
        <v>2.9890299999999999E-4</v>
      </c>
      <c r="AW40">
        <v>4.2487000000000002E-3</v>
      </c>
      <c r="AX40">
        <v>7.8072100000000002E-3</v>
      </c>
      <c r="AY40">
        <v>6.93985E-3</v>
      </c>
      <c r="AZ40">
        <v>2.8830599999999998E-2</v>
      </c>
      <c r="BA40">
        <v>3.1963099999999999E-3</v>
      </c>
      <c r="BB40">
        <v>2.7672700000000001E-3</v>
      </c>
      <c r="BC40">
        <v>2.6895400000000003E-5</v>
      </c>
      <c r="BD40">
        <v>2.1284200000000003E-4</v>
      </c>
      <c r="BE40">
        <v>6.1331400000000005E-3</v>
      </c>
      <c r="BF40">
        <v>3.49608E-4</v>
      </c>
      <c r="BG40">
        <v>0.28596199999999999</v>
      </c>
      <c r="BH40">
        <v>2.6721900000000002E-6</v>
      </c>
      <c r="BI40">
        <v>0</v>
      </c>
      <c r="BJ40">
        <v>0</v>
      </c>
      <c r="BK40">
        <v>6.5003799999999999E-6</v>
      </c>
      <c r="BL40">
        <v>7.0906399999999992E-4</v>
      </c>
      <c r="BM40">
        <v>45.85</v>
      </c>
      <c r="BN40">
        <v>0</v>
      </c>
      <c r="BO40">
        <v>0.89</v>
      </c>
      <c r="BP40">
        <v>18.489999999999998</v>
      </c>
      <c r="BQ40">
        <v>23.05</v>
      </c>
      <c r="BR40">
        <v>9.7799999999999994</v>
      </c>
      <c r="BS40">
        <v>0</v>
      </c>
      <c r="BT40">
        <v>0</v>
      </c>
      <c r="BU40">
        <v>1.94</v>
      </c>
      <c r="BW40">
        <v>6.2459348587126549</v>
      </c>
      <c r="BX40">
        <v>1.754065141287346</v>
      </c>
      <c r="BZ40">
        <v>3.4612335384446062</v>
      </c>
      <c r="CA40">
        <v>7.8256615983589947E-2</v>
      </c>
      <c r="CB40">
        <v>0.26438319519501996</v>
      </c>
      <c r="CC40">
        <v>1.8677031427299878E-3</v>
      </c>
      <c r="CD40">
        <v>0.27868320308159944</v>
      </c>
      <c r="CE40">
        <v>4.9899041123595295E-3</v>
      </c>
      <c r="CF40">
        <v>2.7649883409571162E-3</v>
      </c>
      <c r="CG40">
        <v>9.4347294551240296E-4</v>
      </c>
      <c r="CH40">
        <v>9.0879798888374988E-4</v>
      </c>
      <c r="CI40">
        <v>9.5748790018070941E-4</v>
      </c>
      <c r="CJ40">
        <v>4.2111315268961298E-5</v>
      </c>
      <c r="CK40">
        <v>8.2641402379305393E-4</v>
      </c>
      <c r="CL40">
        <v>2.6221242032399545E-4</v>
      </c>
      <c r="CM40">
        <v>3.119590689168552E-7</v>
      </c>
      <c r="CN40">
        <v>1.9371900800274689E-5</v>
      </c>
      <c r="CO40">
        <v>5.4805657389743055E-4</v>
      </c>
      <c r="CP40">
        <v>0</v>
      </c>
      <c r="CQ40">
        <v>0</v>
      </c>
      <c r="CR40">
        <v>3.119590689168552E-7</v>
      </c>
      <c r="CS40">
        <v>4.0966876972876607</v>
      </c>
      <c r="CT40">
        <v>0</v>
      </c>
      <c r="CU40">
        <v>2.0767742277986154</v>
      </c>
      <c r="CV40">
        <v>2.8005604406549107E-3</v>
      </c>
      <c r="CW40">
        <v>2.1840438526215677E-5</v>
      </c>
      <c r="CX40">
        <v>1.72919018491366E-2</v>
      </c>
      <c r="CY40">
        <v>0</v>
      </c>
      <c r="CZ40">
        <v>2.0968885305269329</v>
      </c>
      <c r="DB40">
        <v>6.2459348587126549</v>
      </c>
      <c r="DC40">
        <v>5.2152986797319523</v>
      </c>
      <c r="DD40">
        <v>7.8256615983589947E-2</v>
      </c>
      <c r="DE40">
        <v>0</v>
      </c>
      <c r="DF40">
        <v>-3.1167260241232664</v>
      </c>
      <c r="DG40">
        <v>0.27369329896923988</v>
      </c>
      <c r="DI40">
        <v>9.7954949567723177E-3</v>
      </c>
      <c r="DJ40">
        <v>52.443231968672194</v>
      </c>
      <c r="DK40" t="e">
        <v>#VALUE!</v>
      </c>
      <c r="DL40" t="e">
        <v>#VALUE!</v>
      </c>
      <c r="DM40">
        <v>7.9529009608540688E-3</v>
      </c>
      <c r="DN40">
        <v>0.82127449550866916</v>
      </c>
      <c r="DO40">
        <v>5.6368696623478542E-2</v>
      </c>
      <c r="DP40">
        <v>2.7611530769230737E-2</v>
      </c>
      <c r="DQ40">
        <v>1.740935260283941E-2</v>
      </c>
      <c r="DR40">
        <v>3.8005772594603635E-4</v>
      </c>
      <c r="DS40">
        <v>5.2884552768430529E-3</v>
      </c>
      <c r="DT40">
        <v>9.717815078005473E-3</v>
      </c>
      <c r="DU40">
        <v>9.3287828743545739E-3</v>
      </c>
      <c r="DV40">
        <v>3.1529146858546755E-2</v>
      </c>
      <c r="DW40">
        <v>3.7799776557863444E-3</v>
      </c>
      <c r="DX40">
        <v>3.2725920725861627E-3</v>
      </c>
      <c r="DY40">
        <v>3.4155433741986251E-5</v>
      </c>
      <c r="DZ40">
        <v>2.8750702959877281E-4</v>
      </c>
      <c r="EA40">
        <v>8.7736049660962368E-3</v>
      </c>
      <c r="EB40">
        <v>3.7065287584649994E-4</v>
      </c>
      <c r="EC40">
        <v>0.31928604952658274</v>
      </c>
      <c r="ED40">
        <v>3.1339074946004282E-6</v>
      </c>
      <c r="EE40" t="e">
        <v>#VALUE!</v>
      </c>
      <c r="EF40" t="e">
        <v>#VALUE!</v>
      </c>
      <c r="EG40">
        <v>4.1895512716762987E-6</v>
      </c>
      <c r="EH40">
        <v>7.6381797683397869E-4</v>
      </c>
      <c r="EJ40">
        <v>0</v>
      </c>
      <c r="EK40">
        <v>1.4757045875334269</v>
      </c>
      <c r="EL40">
        <v>34.935149358831879</v>
      </c>
      <c r="EM40">
        <v>49.307270526240757</v>
      </c>
      <c r="EN40">
        <v>11.781625658601481</v>
      </c>
      <c r="EO40">
        <v>0</v>
      </c>
      <c r="EP40">
        <v>0</v>
      </c>
      <c r="EQ40">
        <v>2.4956504610976755</v>
      </c>
      <c r="ES40">
        <v>7.4977400000000003</v>
      </c>
      <c r="ET40">
        <v>21665.5</v>
      </c>
      <c r="EU40">
        <v>2666.45</v>
      </c>
      <c r="EV40">
        <v>526.85400000000004</v>
      </c>
      <c r="EW40">
        <v>8.39391</v>
      </c>
      <c r="EX40">
        <v>492.76</v>
      </c>
      <c r="EY40">
        <v>29.146699999999999</v>
      </c>
      <c r="EZ40">
        <v>23.349699999999999</v>
      </c>
      <c r="FA40">
        <v>18.2395</v>
      </c>
      <c r="FB40">
        <v>0.55613000000000001</v>
      </c>
      <c r="FC40">
        <v>8.5418299999999991</v>
      </c>
      <c r="FD40">
        <v>36.672199999999997</v>
      </c>
      <c r="FE40">
        <v>5.73996</v>
      </c>
      <c r="FF40">
        <v>44.6753</v>
      </c>
      <c r="FG40">
        <v>13.7948</v>
      </c>
      <c r="FH40">
        <v>3.0346600000000001</v>
      </c>
      <c r="FI40">
        <v>9.1962799999999997E-2</v>
      </c>
      <c r="FJ40">
        <v>0.59021000000000001</v>
      </c>
      <c r="FK40">
        <v>5.9024700000000001</v>
      </c>
      <c r="FL40">
        <v>0.69642999999999999</v>
      </c>
      <c r="FM40">
        <v>413.02499999999998</v>
      </c>
      <c r="FN40">
        <v>1.3391200000000001E-2</v>
      </c>
      <c r="FO40">
        <v>8.2999500000000004E-3</v>
      </c>
      <c r="FP40">
        <v>8.1470000000000004E-5</v>
      </c>
      <c r="FQ40">
        <v>4.4127100000000002E-2</v>
      </c>
      <c r="FR40">
        <v>1.4579899999999999</v>
      </c>
      <c r="FT40">
        <v>600</v>
      </c>
      <c r="FU40">
        <v>718.18181818181813</v>
      </c>
      <c r="FV40">
        <v>1883.3333333333333</v>
      </c>
      <c r="FW40">
        <v>2116.6666666666665</v>
      </c>
      <c r="FX40">
        <v>1600</v>
      </c>
      <c r="FZ40">
        <v>1136.3636363636363</v>
      </c>
      <c r="GA40">
        <v>1918.181818181818</v>
      </c>
      <c r="GB40">
        <v>7.4977400000000004E-4</v>
      </c>
      <c r="GC40">
        <v>2.16655</v>
      </c>
      <c r="GD40">
        <v>0.26664499999999997</v>
      </c>
      <c r="GE40">
        <v>5.2685400000000007E-2</v>
      </c>
      <c r="GF40">
        <v>8.3939099999999999E-4</v>
      </c>
      <c r="GG40">
        <v>4.9276E-2</v>
      </c>
      <c r="GH40">
        <v>2.9146699999999998E-3</v>
      </c>
      <c r="GI40">
        <v>2.33497E-3</v>
      </c>
      <c r="GJ40">
        <v>1.82395E-3</v>
      </c>
      <c r="GK40">
        <v>5.5613000000000004E-5</v>
      </c>
      <c r="GL40">
        <v>8.541829999999999E-4</v>
      </c>
      <c r="GM40">
        <v>3.6672199999999997E-3</v>
      </c>
      <c r="GN40">
        <v>5.7399600000000001E-4</v>
      </c>
      <c r="GO40">
        <v>4.4675299999999999E-3</v>
      </c>
      <c r="GP40">
        <v>1.37948E-3</v>
      </c>
      <c r="GQ40">
        <v>3.0346600000000001E-4</v>
      </c>
      <c r="GR40">
        <v>9.196279999999999E-6</v>
      </c>
      <c r="GS40">
        <v>5.9021000000000003E-5</v>
      </c>
      <c r="GT40">
        <v>5.9024700000000002E-4</v>
      </c>
      <c r="GU40">
        <v>6.9642999999999997E-5</v>
      </c>
      <c r="GV40">
        <v>4.1302499999999999E-2</v>
      </c>
      <c r="GW40">
        <v>1.3391200000000001E-6</v>
      </c>
      <c r="GX40">
        <v>8.2999500000000007E-7</v>
      </c>
      <c r="GY40">
        <v>8.1470000000000001E-9</v>
      </c>
      <c r="GZ40">
        <v>4.41271E-6</v>
      </c>
      <c r="HA40">
        <v>1.4579899999999998E-4</v>
      </c>
      <c r="HC40">
        <v>0.06</v>
      </c>
      <c r="HD40">
        <v>7.1818181818181809E-2</v>
      </c>
      <c r="HE40">
        <v>0.18833333333333332</v>
      </c>
      <c r="HF40">
        <v>0.21166666666666664</v>
      </c>
      <c r="HG40">
        <v>0.16</v>
      </c>
      <c r="HI40">
        <v>0.11363636363636363</v>
      </c>
      <c r="HJ40">
        <v>0.1918181818181818</v>
      </c>
      <c r="HL40">
        <v>1.6140667953890467E-3</v>
      </c>
      <c r="HM40">
        <v>4.633902598789601</v>
      </c>
      <c r="HN40">
        <v>0.37309010978043983</v>
      </c>
      <c r="HO40">
        <v>7.3717495808383396E-2</v>
      </c>
      <c r="HP40">
        <v>1.2874644875444801E-3</v>
      </c>
      <c r="HQ40">
        <v>8.2215878838520981E-2</v>
      </c>
      <c r="HR40">
        <v>5.2033782842559814E-3</v>
      </c>
      <c r="HS40">
        <v>3.4126484615384575E-3</v>
      </c>
      <c r="HT40">
        <v>2.355133108846007E-3</v>
      </c>
      <c r="HU40">
        <v>7.0712406075003996E-5</v>
      </c>
      <c r="HV40">
        <v>1.0632213603548447E-3</v>
      </c>
      <c r="HW40">
        <v>4.5646736555521403E-3</v>
      </c>
      <c r="HX40">
        <v>7.7158498450946751E-4</v>
      </c>
      <c r="HY40">
        <v>4.8856912261612097E-3</v>
      </c>
      <c r="HZ40">
        <v>1.6313823054097214E-3</v>
      </c>
      <c r="IA40">
        <v>3.5888092809860709E-4</v>
      </c>
      <c r="IB40">
        <v>1.1678686028568201E-5</v>
      </c>
      <c r="IC40">
        <v>7.9725582328436909E-5</v>
      </c>
      <c r="ID40">
        <v>8.4436259573781214E-4</v>
      </c>
      <c r="IE40">
        <v>7.3835204665161541E-5</v>
      </c>
      <c r="IF40">
        <v>4.6115609978149834E-2</v>
      </c>
      <c r="IG40">
        <v>1.5705014254859593E-6</v>
      </c>
      <c r="IH40">
        <v>1.0195727301927173E-6</v>
      </c>
      <c r="II40">
        <v>9.8430870593801964E-9</v>
      </c>
      <c r="IJ40">
        <v>2.8440298554913284E-6</v>
      </c>
      <c r="IK40">
        <v>1.5705761003861042E-4</v>
      </c>
      <c r="IL40">
        <v>0</v>
      </c>
      <c r="IM40">
        <v>8.0878642888212005E-2</v>
      </c>
      <c r="IN40">
        <v>0.11905687894992727</v>
      </c>
      <c r="IO40">
        <v>0.35586483815171743</v>
      </c>
      <c r="IP40">
        <v>0.45272101578260315</v>
      </c>
      <c r="IQ40">
        <v>0.1927365728900256</v>
      </c>
      <c r="IR40">
        <v>0</v>
      </c>
      <c r="IS40">
        <v>0.18959967335776817</v>
      </c>
      <c r="IT40">
        <v>0.24673622527875017</v>
      </c>
    </row>
    <row r="41" spans="1:254" x14ac:dyDescent="0.3">
      <c r="A41" t="s">
        <v>3</v>
      </c>
      <c r="B41" t="s">
        <v>299</v>
      </c>
      <c r="D41">
        <v>57.115099999999998</v>
      </c>
      <c r="E41">
        <v>211689</v>
      </c>
      <c r="F41">
        <v>0</v>
      </c>
      <c r="G41">
        <v>0</v>
      </c>
      <c r="H41">
        <v>54.166499999999999</v>
      </c>
      <c r="I41">
        <v>2908.59</v>
      </c>
      <c r="J41">
        <v>299.83</v>
      </c>
      <c r="K41">
        <v>158.80000000000001</v>
      </c>
      <c r="L41">
        <v>147.351</v>
      </c>
      <c r="M41">
        <v>2.9101599999999999</v>
      </c>
      <c r="N41">
        <v>50.588200000000001</v>
      </c>
      <c r="O41">
        <v>68.113600000000005</v>
      </c>
      <c r="P41">
        <v>66.997900000000001</v>
      </c>
      <c r="Q41">
        <v>249.791</v>
      </c>
      <c r="R41">
        <v>22.069400000000002</v>
      </c>
      <c r="S41">
        <v>27.7758</v>
      </c>
      <c r="T41">
        <v>0</v>
      </c>
      <c r="U41">
        <v>0.85289499999999996</v>
      </c>
      <c r="V41">
        <v>37.681899999999999</v>
      </c>
      <c r="W41">
        <v>3.0587200000000001</v>
      </c>
      <c r="X41">
        <v>3083.33</v>
      </c>
      <c r="Y41">
        <v>1.9958500000000001E-2</v>
      </c>
      <c r="Z41">
        <v>0</v>
      </c>
      <c r="AA41">
        <v>0</v>
      </c>
      <c r="AB41">
        <v>4.1006899999999999E-2</v>
      </c>
      <c r="AC41">
        <v>8.0094700000000003</v>
      </c>
      <c r="AD41">
        <v>459799.99999999994</v>
      </c>
      <c r="AE41">
        <v>2600</v>
      </c>
      <c r="AF41">
        <v>9000</v>
      </c>
      <c r="AG41">
        <v>184899.99999999997</v>
      </c>
      <c r="AH41">
        <v>231900</v>
      </c>
      <c r="AI41">
        <v>94100</v>
      </c>
      <c r="AJ41">
        <v>0</v>
      </c>
      <c r="AK41">
        <v>0</v>
      </c>
      <c r="AL41">
        <v>17700</v>
      </c>
      <c r="AM41">
        <v>5.7115099999999995E-3</v>
      </c>
      <c r="AN41">
        <v>21.168900000000001</v>
      </c>
      <c r="AO41">
        <v>0</v>
      </c>
      <c r="AP41">
        <v>0</v>
      </c>
      <c r="AQ41">
        <v>5.4166500000000003E-3</v>
      </c>
      <c r="AR41">
        <v>0.29085900000000003</v>
      </c>
      <c r="AS41">
        <v>2.9982999999999999E-2</v>
      </c>
      <c r="AT41">
        <v>1.5880000000000002E-2</v>
      </c>
      <c r="AU41">
        <v>1.4735099999999999E-2</v>
      </c>
      <c r="AV41">
        <v>2.9101600000000001E-4</v>
      </c>
      <c r="AW41">
        <v>5.0588200000000003E-3</v>
      </c>
      <c r="AX41">
        <v>6.8113600000000007E-3</v>
      </c>
      <c r="AY41">
        <v>6.6997899999999997E-3</v>
      </c>
      <c r="AZ41">
        <v>2.4979100000000001E-2</v>
      </c>
      <c r="BA41">
        <v>2.2069400000000001E-3</v>
      </c>
      <c r="BB41">
        <v>2.77758E-3</v>
      </c>
      <c r="BC41">
        <v>0</v>
      </c>
      <c r="BD41">
        <v>8.5289499999999997E-5</v>
      </c>
      <c r="BE41">
        <v>3.7681899999999998E-3</v>
      </c>
      <c r="BF41">
        <v>3.05872E-4</v>
      </c>
      <c r="BG41">
        <v>0.30833299999999997</v>
      </c>
      <c r="BH41">
        <v>1.9958500000000001E-6</v>
      </c>
      <c r="BI41">
        <v>0</v>
      </c>
      <c r="BJ41">
        <v>0</v>
      </c>
      <c r="BK41">
        <v>4.1006899999999997E-6</v>
      </c>
      <c r="BL41">
        <v>8.0094699999999999E-4</v>
      </c>
      <c r="BM41">
        <v>45.98</v>
      </c>
      <c r="BN41">
        <v>0.26</v>
      </c>
      <c r="BO41">
        <v>0.9</v>
      </c>
      <c r="BP41">
        <v>18.489999999999998</v>
      </c>
      <c r="BQ41">
        <v>23.19</v>
      </c>
      <c r="BR41">
        <v>9.41</v>
      </c>
      <c r="BS41">
        <v>0</v>
      </c>
      <c r="BT41">
        <v>0</v>
      </c>
      <c r="BU41">
        <v>1.77</v>
      </c>
      <c r="BW41">
        <v>6.2840613509889938</v>
      </c>
      <c r="BX41">
        <v>1.7159386490110053</v>
      </c>
      <c r="BZ41">
        <v>3.4995179108534202</v>
      </c>
      <c r="CA41">
        <v>4.6243280824338547E-2</v>
      </c>
      <c r="CB41">
        <v>0.24122289781534081</v>
      </c>
      <c r="CC41">
        <v>2.0412396313563069E-3</v>
      </c>
      <c r="CD41">
        <v>0.28182300625520418</v>
      </c>
      <c r="CE41">
        <v>6.263556947340561E-3</v>
      </c>
      <c r="CF41">
        <v>2.3242172156512802E-3</v>
      </c>
      <c r="CG41">
        <v>8.959333419366691E-4</v>
      </c>
      <c r="CH41">
        <v>7.9290010911593788E-4</v>
      </c>
      <c r="CI41">
        <v>1.0002823180998012E-3</v>
      </c>
      <c r="CJ41">
        <v>4.1001386790433337E-5</v>
      </c>
      <c r="CK41">
        <v>7.9785125402744136E-4</v>
      </c>
      <c r="CL41">
        <v>2.6319731084762429E-4</v>
      </c>
      <c r="CM41">
        <v>1.9680175010313194E-7</v>
      </c>
      <c r="CN41">
        <v>7.7628933675116536E-6</v>
      </c>
      <c r="CO41">
        <v>3.3673515024877345E-4</v>
      </c>
      <c r="CP41">
        <v>0</v>
      </c>
      <c r="CQ41">
        <v>0</v>
      </c>
      <c r="CR41">
        <v>1.9680175010313194E-7</v>
      </c>
      <c r="CS41">
        <v>4.0835721669105869</v>
      </c>
      <c r="CT41">
        <v>9.3897168646632084E-2</v>
      </c>
      <c r="CU41">
        <v>1.9982655503351567</v>
      </c>
      <c r="CV41">
        <v>2.4265050685886905E-3</v>
      </c>
      <c r="CW41">
        <v>1.9108775670626207E-5</v>
      </c>
      <c r="CX41">
        <v>1.8645223406084429E-2</v>
      </c>
      <c r="CY41">
        <v>0</v>
      </c>
      <c r="CZ41">
        <v>2.1132535562321326</v>
      </c>
      <c r="DB41">
        <v>6.2840613509889938</v>
      </c>
      <c r="DC41">
        <v>5.2154565598644256</v>
      </c>
      <c r="DD41">
        <v>4.6243280824338547E-2</v>
      </c>
      <c r="DE41">
        <v>2.688728024819028E-2</v>
      </c>
      <c r="DF41">
        <v>-3.2100104925823847</v>
      </c>
      <c r="DG41">
        <v>0.27555944930786364</v>
      </c>
      <c r="DI41">
        <v>1.2295383198847242E-2</v>
      </c>
      <c r="DJ41">
        <v>45.284414417942394</v>
      </c>
      <c r="DK41" t="e">
        <v>#VALUE!</v>
      </c>
      <c r="DL41" t="e">
        <v>#VALUE!</v>
      </c>
      <c r="DM41">
        <v>8.3081001779359183E-3</v>
      </c>
      <c r="DN41">
        <v>0.48529158825987045</v>
      </c>
      <c r="DO41">
        <v>5.352677699254018E-2</v>
      </c>
      <c r="DP41">
        <v>2.3209230769230746E-2</v>
      </c>
      <c r="DQ41">
        <v>1.9026355915544173E-2</v>
      </c>
      <c r="DR41">
        <v>3.7002933785847488E-4</v>
      </c>
      <c r="DS41">
        <v>6.2968304007341479E-3</v>
      </c>
      <c r="DT41">
        <v>8.4782575221780069E-3</v>
      </c>
      <c r="DU41">
        <v>9.006086041308101E-3</v>
      </c>
      <c r="DV41">
        <v>2.7317146098046009E-2</v>
      </c>
      <c r="DW41">
        <v>2.609942054325493E-3</v>
      </c>
      <c r="DX41">
        <v>3.2847847477744758E-3</v>
      </c>
      <c r="DY41" t="e">
        <v>#VALUE!</v>
      </c>
      <c r="DZ41">
        <v>1.1520907903968451E-4</v>
      </c>
      <c r="EA41">
        <v>5.3904868464105127E-3</v>
      </c>
      <c r="EB41">
        <v>3.2428415951843388E-4</v>
      </c>
      <c r="EC41">
        <v>0.3442640123816445</v>
      </c>
      <c r="ED41">
        <v>2.3407052915766712E-6</v>
      </c>
      <c r="EE41" t="e">
        <v>#VALUE!</v>
      </c>
      <c r="EF41" t="e">
        <v>#VALUE!</v>
      </c>
      <c r="EG41">
        <v>2.6429302601156058E-6</v>
      </c>
      <c r="EH41">
        <v>8.6279618918919132E-4</v>
      </c>
      <c r="EJ41">
        <v>0.35047411918225202</v>
      </c>
      <c r="EK41">
        <v>1.492285537955151</v>
      </c>
      <c r="EL41">
        <v>34.935149358831879</v>
      </c>
      <c r="EM41">
        <v>49.606750694296018</v>
      </c>
      <c r="EN41">
        <v>11.335899534503062</v>
      </c>
      <c r="EO41">
        <v>0</v>
      </c>
      <c r="EP41">
        <v>0</v>
      </c>
      <c r="EQ41">
        <v>2.2769594413107659</v>
      </c>
      <c r="ES41">
        <v>7.8621499999999997</v>
      </c>
      <c r="ET41">
        <v>30113.3</v>
      </c>
      <c r="EU41">
        <v>2345.2800000000002</v>
      </c>
      <c r="EV41">
        <v>450.19299999999998</v>
      </c>
      <c r="EW41">
        <v>9.1013500000000001</v>
      </c>
      <c r="EX41">
        <v>673.38900000000001</v>
      </c>
      <c r="EY41">
        <v>35.656999999999996</v>
      </c>
      <c r="EZ41">
        <v>14.999599999999999</v>
      </c>
      <c r="FA41">
        <v>16.2941</v>
      </c>
      <c r="FB41">
        <v>0.63951400000000003</v>
      </c>
      <c r="FC41">
        <v>12.417299999999999</v>
      </c>
      <c r="FD41">
        <v>41.536799999999999</v>
      </c>
      <c r="FE41">
        <v>6.6995899999999997</v>
      </c>
      <c r="FF41">
        <v>31.198799999999999</v>
      </c>
      <c r="FG41">
        <v>10.4146</v>
      </c>
      <c r="FH41">
        <v>3.0256500000000002</v>
      </c>
      <c r="FI41">
        <v>0.17133999999999999</v>
      </c>
      <c r="FJ41">
        <v>0.46674100000000002</v>
      </c>
      <c r="FK41">
        <v>7.0148599999999997</v>
      </c>
      <c r="FL41">
        <v>0.69202399999999997</v>
      </c>
      <c r="FM41">
        <v>262.33999999999997</v>
      </c>
      <c r="FN41">
        <v>1.8943100000000001E-2</v>
      </c>
      <c r="FO41">
        <v>2.9753100000000002E-4</v>
      </c>
      <c r="FP41">
        <v>8.2936999999999996E-4</v>
      </c>
      <c r="FQ41">
        <v>5.0293200000000003E-2</v>
      </c>
      <c r="FR41">
        <v>1.0853900000000001</v>
      </c>
      <c r="FT41">
        <v>600</v>
      </c>
      <c r="FU41">
        <v>718.18181818181813</v>
      </c>
      <c r="FV41">
        <v>1883.3333333333333</v>
      </c>
      <c r="FW41">
        <v>2116.6666666666665</v>
      </c>
      <c r="FX41">
        <v>1600</v>
      </c>
      <c r="FZ41">
        <v>1136.3636363636363</v>
      </c>
      <c r="GA41">
        <v>1918.181818181818</v>
      </c>
      <c r="GB41">
        <v>7.8621499999999994E-4</v>
      </c>
      <c r="GC41">
        <v>3.0113300000000001</v>
      </c>
      <c r="GD41">
        <v>0.23452800000000001</v>
      </c>
      <c r="GE41">
        <v>4.5019299999999998E-2</v>
      </c>
      <c r="GF41">
        <v>9.1013499999999996E-4</v>
      </c>
      <c r="GG41">
        <v>6.7338900000000007E-2</v>
      </c>
      <c r="GH41">
        <v>3.5656999999999998E-3</v>
      </c>
      <c r="GI41">
        <v>1.4999599999999998E-3</v>
      </c>
      <c r="GJ41">
        <v>1.62941E-3</v>
      </c>
      <c r="GK41">
        <v>6.3951399999999999E-5</v>
      </c>
      <c r="GL41">
        <v>1.2417299999999999E-3</v>
      </c>
      <c r="GM41">
        <v>4.1536799999999999E-3</v>
      </c>
      <c r="GN41">
        <v>6.6995899999999992E-4</v>
      </c>
      <c r="GO41">
        <v>3.1198799999999998E-3</v>
      </c>
      <c r="GP41">
        <v>1.0414599999999999E-3</v>
      </c>
      <c r="GQ41">
        <v>3.0256500000000003E-4</v>
      </c>
      <c r="GR41">
        <v>1.7133999999999999E-5</v>
      </c>
      <c r="GS41">
        <v>4.6674100000000001E-5</v>
      </c>
      <c r="GT41">
        <v>7.0148599999999997E-4</v>
      </c>
      <c r="GU41">
        <v>6.9202399999999993E-5</v>
      </c>
      <c r="GV41">
        <v>2.6233999999999997E-2</v>
      </c>
      <c r="GW41">
        <v>1.8943100000000001E-6</v>
      </c>
      <c r="GX41">
        <v>2.9753100000000001E-8</v>
      </c>
      <c r="GY41">
        <v>8.2936999999999997E-8</v>
      </c>
      <c r="GZ41">
        <v>5.02932E-6</v>
      </c>
      <c r="HA41">
        <v>1.0853900000000001E-4</v>
      </c>
      <c r="HC41">
        <v>0.06</v>
      </c>
      <c r="HD41">
        <v>7.1818181818181809E-2</v>
      </c>
      <c r="HE41">
        <v>0.18833333333333332</v>
      </c>
      <c r="HF41">
        <v>0.21166666666666664</v>
      </c>
      <c r="HG41">
        <v>0.16</v>
      </c>
      <c r="HI41">
        <v>0.11363636363636363</v>
      </c>
      <c r="HJ41">
        <v>0.1918181818181818</v>
      </c>
      <c r="HL41">
        <v>1.6925147118155592E-3</v>
      </c>
      <c r="HM41">
        <v>6.4407513848344564</v>
      </c>
      <c r="HN41">
        <v>0.32815195209580905</v>
      </c>
      <c r="HO41">
        <v>6.2991076447105915E-2</v>
      </c>
      <c r="HP41">
        <v>1.3959721886120954E-3</v>
      </c>
      <c r="HQ41">
        <v>0.11235341430958846</v>
      </c>
      <c r="HR41">
        <v>6.3656214762465562E-3</v>
      </c>
      <c r="HS41">
        <v>2.1922492307692282E-3</v>
      </c>
      <c r="HT41">
        <v>2.1039378485620615E-3</v>
      </c>
      <c r="HU41">
        <v>8.1314753130832913E-5</v>
      </c>
      <c r="HV41">
        <v>1.5456100856530994E-3</v>
      </c>
      <c r="HW41">
        <v>5.1701816824716853E-3</v>
      </c>
      <c r="HX41">
        <v>9.0058171944922666E-4</v>
      </c>
      <c r="HY41">
        <v>3.4119010600210486E-3</v>
      </c>
      <c r="HZ41">
        <v>1.2316375850262478E-3</v>
      </c>
      <c r="IA41">
        <v>3.5781539945217938E-4</v>
      </c>
      <c r="IB41">
        <v>2.1759081543133482E-5</v>
      </c>
      <c r="IC41">
        <v>6.3047386559965049E-5</v>
      </c>
      <c r="ID41">
        <v>1.0034926731245306E-3</v>
      </c>
      <c r="IE41">
        <v>7.3368082468020835E-5</v>
      </c>
      <c r="IF41">
        <v>2.9291130371449248E-2</v>
      </c>
      <c r="IG41">
        <v>2.221620583153345E-6</v>
      </c>
      <c r="IH41">
        <v>3.6548954389721544E-8</v>
      </c>
      <c r="II41">
        <v>1.0020327868464654E-7</v>
      </c>
      <c r="IJ41">
        <v>3.241440346820808E-6</v>
      </c>
      <c r="IK41">
        <v>1.1692038996139027E-4</v>
      </c>
      <c r="IL41">
        <v>0</v>
      </c>
      <c r="IM41">
        <v>8.0878642888212005E-2</v>
      </c>
      <c r="IN41">
        <v>0.11905687894992727</v>
      </c>
      <c r="IO41">
        <v>0.35586483815171743</v>
      </c>
      <c r="IP41">
        <v>0.45272101578260315</v>
      </c>
      <c r="IQ41">
        <v>0.1927365728900256</v>
      </c>
      <c r="IR41">
        <v>0</v>
      </c>
      <c r="IS41">
        <v>0.18959967335776817</v>
      </c>
      <c r="IT41">
        <v>0.24673622527875017</v>
      </c>
    </row>
    <row r="42" spans="1:254" x14ac:dyDescent="0.3">
      <c r="A42" t="s">
        <v>3</v>
      </c>
      <c r="B42" t="s">
        <v>300</v>
      </c>
      <c r="D42">
        <v>52.729500000000002</v>
      </c>
      <c r="E42">
        <v>222597</v>
      </c>
      <c r="F42">
        <v>0</v>
      </c>
      <c r="G42">
        <v>0</v>
      </c>
      <c r="H42">
        <v>56.565399999999997</v>
      </c>
      <c r="I42">
        <v>3629.28</v>
      </c>
      <c r="J42">
        <v>285.23099999999999</v>
      </c>
      <c r="K42">
        <v>135.62</v>
      </c>
      <c r="L42">
        <v>130.04300000000001</v>
      </c>
      <c r="M42">
        <v>2.7851300000000001</v>
      </c>
      <c r="N42">
        <v>39.645000000000003</v>
      </c>
      <c r="O42">
        <v>63.829000000000001</v>
      </c>
      <c r="P42">
        <v>65.606300000000005</v>
      </c>
      <c r="Q42">
        <v>251.333</v>
      </c>
      <c r="R42">
        <v>19.220199999999998</v>
      </c>
      <c r="S42">
        <v>30.838799999999999</v>
      </c>
      <c r="T42">
        <v>0</v>
      </c>
      <c r="U42">
        <v>2.82822</v>
      </c>
      <c r="V42">
        <v>50.9574</v>
      </c>
      <c r="W42">
        <v>2.7154500000000001</v>
      </c>
      <c r="X42">
        <v>2748.19</v>
      </c>
      <c r="Y42">
        <v>2.2327900000000001E-2</v>
      </c>
      <c r="Z42">
        <v>4.3198599999999998E-4</v>
      </c>
      <c r="AA42">
        <v>0</v>
      </c>
      <c r="AB42">
        <v>4.1017999999999999E-2</v>
      </c>
      <c r="AC42">
        <v>7.75488</v>
      </c>
      <c r="AD42">
        <v>459000</v>
      </c>
      <c r="AE42">
        <v>0</v>
      </c>
      <c r="AF42">
        <v>8000</v>
      </c>
      <c r="AG42">
        <v>188800</v>
      </c>
      <c r="AH42">
        <v>228800</v>
      </c>
      <c r="AI42">
        <v>95500</v>
      </c>
      <c r="AJ42">
        <v>0</v>
      </c>
      <c r="AK42">
        <v>0</v>
      </c>
      <c r="AL42">
        <v>20000</v>
      </c>
      <c r="AM42">
        <v>5.2729500000000002E-3</v>
      </c>
      <c r="AN42">
        <v>22.259699999999999</v>
      </c>
      <c r="AO42">
        <v>0</v>
      </c>
      <c r="AP42">
        <v>0</v>
      </c>
      <c r="AQ42">
        <v>5.6565399999999998E-3</v>
      </c>
      <c r="AR42">
        <v>0.36292800000000003</v>
      </c>
      <c r="AS42">
        <v>2.8523099999999999E-2</v>
      </c>
      <c r="AT42">
        <v>1.3562000000000001E-2</v>
      </c>
      <c r="AU42">
        <v>1.30043E-2</v>
      </c>
      <c r="AV42">
        <v>2.7851300000000004E-4</v>
      </c>
      <c r="AW42">
        <v>3.9645000000000001E-3</v>
      </c>
      <c r="AX42">
        <v>6.3829000000000004E-3</v>
      </c>
      <c r="AY42">
        <v>6.5606300000000005E-3</v>
      </c>
      <c r="AZ42">
        <v>2.5133300000000001E-2</v>
      </c>
      <c r="BA42">
        <v>1.9220199999999998E-3</v>
      </c>
      <c r="BB42">
        <v>3.0838799999999998E-3</v>
      </c>
      <c r="BC42">
        <v>0</v>
      </c>
      <c r="BD42">
        <v>2.8282200000000001E-4</v>
      </c>
      <c r="BE42">
        <v>5.0957399999999996E-3</v>
      </c>
      <c r="BF42">
        <v>2.7154499999999999E-4</v>
      </c>
      <c r="BG42">
        <v>0.27481899999999998</v>
      </c>
      <c r="BH42">
        <v>2.2327900000000002E-6</v>
      </c>
      <c r="BI42">
        <v>4.31986E-8</v>
      </c>
      <c r="BJ42">
        <v>0</v>
      </c>
      <c r="BK42">
        <v>4.1018000000000003E-6</v>
      </c>
      <c r="BL42">
        <v>7.7548799999999996E-4</v>
      </c>
      <c r="BM42">
        <v>45.9</v>
      </c>
      <c r="BN42">
        <v>0</v>
      </c>
      <c r="BO42">
        <v>0.8</v>
      </c>
      <c r="BP42">
        <v>18.88</v>
      </c>
      <c r="BQ42">
        <v>22.88</v>
      </c>
      <c r="BR42">
        <v>9.5500000000000007</v>
      </c>
      <c r="BS42">
        <v>0</v>
      </c>
      <c r="BT42">
        <v>0</v>
      </c>
      <c r="BU42">
        <v>2</v>
      </c>
      <c r="BW42">
        <v>6.203509970014383</v>
      </c>
      <c r="BX42">
        <v>1.7964900299856161</v>
      </c>
      <c r="BZ42">
        <v>3.5319392725598533</v>
      </c>
      <c r="CA42">
        <v>5.7733568753767957E-2</v>
      </c>
      <c r="CB42">
        <v>0.27272004276607242</v>
      </c>
      <c r="CC42">
        <v>1.8024767880043373E-3</v>
      </c>
      <c r="CD42">
        <v>0.25064885066070897</v>
      </c>
      <c r="CE42">
        <v>5.7858282639780476E-3</v>
      </c>
      <c r="CF42">
        <v>1.9860571999089985E-3</v>
      </c>
      <c r="CG42">
        <v>8.5278418068107978E-4</v>
      </c>
      <c r="CH42">
        <v>7.4343752811606672E-4</v>
      </c>
      <c r="CI42">
        <v>1.0451640830542888E-3</v>
      </c>
      <c r="CJ42">
        <v>3.92616861471435E-5</v>
      </c>
      <c r="CK42">
        <v>7.8171434910856549E-4</v>
      </c>
      <c r="CL42">
        <v>2.923843603054565E-4</v>
      </c>
      <c r="CM42">
        <v>1.9696465262216949E-7</v>
      </c>
      <c r="CN42">
        <v>2.5756274086865853E-5</v>
      </c>
      <c r="CO42">
        <v>4.5562203307497563E-4</v>
      </c>
      <c r="CP42">
        <v>2.5614828576298124E-9</v>
      </c>
      <c r="CQ42">
        <v>0</v>
      </c>
      <c r="CR42">
        <v>1.9696465262216949E-7</v>
      </c>
      <c r="CS42">
        <v>4.126852617977657</v>
      </c>
      <c r="CT42">
        <v>0</v>
      </c>
      <c r="CU42">
        <v>2.0291247405539226</v>
      </c>
      <c r="CV42">
        <v>2.4428439674326501E-3</v>
      </c>
      <c r="CW42">
        <v>1.6973708767909423E-5</v>
      </c>
      <c r="CX42">
        <v>1.6627851397398898E-2</v>
      </c>
      <c r="CY42">
        <v>0</v>
      </c>
      <c r="CZ42">
        <v>2.048212409627522</v>
      </c>
      <c r="DB42">
        <v>6.203509970014383</v>
      </c>
      <c r="DC42">
        <v>5.3284293025454694</v>
      </c>
      <c r="DD42">
        <v>5.7733568753767957E-2</v>
      </c>
      <c r="DE42">
        <v>0</v>
      </c>
      <c r="DF42">
        <v>-3.1996831842520086</v>
      </c>
      <c r="DG42">
        <v>0.24486302239673091</v>
      </c>
      <c r="DI42">
        <v>1.135127853025935E-2</v>
      </c>
      <c r="DJ42">
        <v>47.617848807404833</v>
      </c>
      <c r="DK42" t="e">
        <v>#VALUE!</v>
      </c>
      <c r="DL42" t="e">
        <v>#VALUE!</v>
      </c>
      <c r="DM42">
        <v>8.6760453380782653E-3</v>
      </c>
      <c r="DN42">
        <v>0.60553706622101522</v>
      </c>
      <c r="DO42">
        <v>5.092050871613657E-2</v>
      </c>
      <c r="DP42">
        <v>1.9821384615384595E-2</v>
      </c>
      <c r="DQ42">
        <v>1.6791500582453538E-2</v>
      </c>
      <c r="DR42">
        <v>3.5413166621415122E-4</v>
      </c>
      <c r="DS42">
        <v>4.9347049556439111E-3</v>
      </c>
      <c r="DT42">
        <v>7.9449434383603284E-3</v>
      </c>
      <c r="DU42">
        <v>8.8190224268502714E-3</v>
      </c>
      <c r="DV42">
        <v>2.7485779232479142E-2</v>
      </c>
      <c r="DW42">
        <v>2.2729937502853192E-3</v>
      </c>
      <c r="DX42">
        <v>3.6470171832914803E-3</v>
      </c>
      <c r="DY42" t="e">
        <v>#VALUE!</v>
      </c>
      <c r="DZ42">
        <v>3.820360320105248E-4</v>
      </c>
      <c r="EA42">
        <v>7.289579199225067E-3</v>
      </c>
      <c r="EB42">
        <v>2.878908239277643E-4</v>
      </c>
      <c r="EC42">
        <v>0.30684452075746405</v>
      </c>
      <c r="ED42">
        <v>2.6185852483801264E-6</v>
      </c>
      <c r="EE42">
        <v>5.3065517915774325E-8</v>
      </c>
      <c r="EF42" t="e">
        <v>#VALUE!</v>
      </c>
      <c r="EG42">
        <v>2.6436456647398837E-6</v>
      </c>
      <c r="EH42">
        <v>8.3537124324324532E-4</v>
      </c>
      <c r="EJ42">
        <v>0</v>
      </c>
      <c r="EK42">
        <v>1.326476033737912</v>
      </c>
      <c r="EL42">
        <v>35.672018382625524</v>
      </c>
      <c r="EM42">
        <v>48.943616036459368</v>
      </c>
      <c r="EN42">
        <v>11.504552662540302</v>
      </c>
      <c r="EO42">
        <v>0</v>
      </c>
      <c r="EP42">
        <v>0</v>
      </c>
      <c r="EQ42">
        <v>2.5728355269048202</v>
      </c>
      <c r="ES42">
        <v>9.9736200000000004</v>
      </c>
      <c r="ET42">
        <v>19577.599999999999</v>
      </c>
      <c r="EU42">
        <v>2726.03</v>
      </c>
      <c r="EV42">
        <v>402.96</v>
      </c>
      <c r="EW42">
        <v>7.9561200000000003</v>
      </c>
      <c r="EX42">
        <v>383.59</v>
      </c>
      <c r="EY42">
        <v>32.528500000000001</v>
      </c>
      <c r="EZ42">
        <v>20.590199999999999</v>
      </c>
      <c r="FA42">
        <v>12.2134</v>
      </c>
      <c r="FB42">
        <v>0.74746100000000004</v>
      </c>
      <c r="FC42">
        <v>11.831899999999999</v>
      </c>
      <c r="FD42">
        <v>36.429200000000002</v>
      </c>
      <c r="FE42">
        <v>7.4273600000000002</v>
      </c>
      <c r="FF42">
        <v>31.849599999999999</v>
      </c>
      <c r="FG42">
        <v>13.2567</v>
      </c>
      <c r="FH42">
        <v>3.1565400000000001</v>
      </c>
      <c r="FI42">
        <v>9.0858099999999997E-2</v>
      </c>
      <c r="FJ42">
        <v>0.50758400000000004</v>
      </c>
      <c r="FK42">
        <v>4.28409</v>
      </c>
      <c r="FL42">
        <v>0.625444</v>
      </c>
      <c r="FM42">
        <v>443.779</v>
      </c>
      <c r="FN42">
        <v>1.8347599999999999E-2</v>
      </c>
      <c r="FO42">
        <v>1.3986700000000001E-4</v>
      </c>
      <c r="FP42">
        <v>1.2339300000000001E-3</v>
      </c>
      <c r="FQ42">
        <v>4.3485099999999999E-2</v>
      </c>
      <c r="FR42">
        <v>1.6777299999999999</v>
      </c>
      <c r="FT42">
        <v>600</v>
      </c>
      <c r="FU42">
        <v>718.18181818181813</v>
      </c>
      <c r="FV42">
        <v>1883.3333333333333</v>
      </c>
      <c r="FW42">
        <v>2116.6666666666665</v>
      </c>
      <c r="FX42">
        <v>1600</v>
      </c>
      <c r="FZ42">
        <v>1136.3636363636363</v>
      </c>
      <c r="GA42">
        <v>1918.181818181818</v>
      </c>
      <c r="GB42">
        <v>9.9736200000000012E-4</v>
      </c>
      <c r="GC42">
        <v>1.9577599999999999</v>
      </c>
      <c r="GD42">
        <v>0.27260300000000004</v>
      </c>
      <c r="GE42">
        <v>4.0295999999999998E-2</v>
      </c>
      <c r="GF42">
        <v>7.9561200000000001E-4</v>
      </c>
      <c r="GG42">
        <v>3.8358999999999997E-2</v>
      </c>
      <c r="GH42">
        <v>3.2528500000000003E-3</v>
      </c>
      <c r="GI42">
        <v>2.0590199999999999E-3</v>
      </c>
      <c r="GJ42">
        <v>1.22134E-3</v>
      </c>
      <c r="GK42">
        <v>7.4746099999999999E-5</v>
      </c>
      <c r="GL42">
        <v>1.18319E-3</v>
      </c>
      <c r="GM42">
        <v>3.64292E-3</v>
      </c>
      <c r="GN42">
        <v>7.4273600000000003E-4</v>
      </c>
      <c r="GO42">
        <v>3.1849599999999997E-3</v>
      </c>
      <c r="GP42">
        <v>1.3256699999999999E-3</v>
      </c>
      <c r="GQ42">
        <v>3.1565400000000001E-4</v>
      </c>
      <c r="GR42">
        <v>9.0858099999999993E-6</v>
      </c>
      <c r="GS42">
        <v>5.0758400000000005E-5</v>
      </c>
      <c r="GT42">
        <v>4.2840899999999998E-4</v>
      </c>
      <c r="GU42">
        <v>6.2544400000000004E-5</v>
      </c>
      <c r="GV42">
        <v>4.4377899999999998E-2</v>
      </c>
      <c r="GW42">
        <v>1.8347599999999999E-6</v>
      </c>
      <c r="GX42">
        <v>1.39867E-8</v>
      </c>
      <c r="GY42">
        <v>1.23393E-7</v>
      </c>
      <c r="GZ42">
        <v>4.3485099999999998E-6</v>
      </c>
      <c r="HA42">
        <v>1.6777299999999999E-4</v>
      </c>
      <c r="HC42">
        <v>0.06</v>
      </c>
      <c r="HD42">
        <v>7.1818181818181809E-2</v>
      </c>
      <c r="HE42">
        <v>0.18833333333333332</v>
      </c>
      <c r="HF42">
        <v>0.21166666666666664</v>
      </c>
      <c r="HG42">
        <v>0.16</v>
      </c>
      <c r="HI42">
        <v>0.11363636363636363</v>
      </c>
      <c r="HJ42">
        <v>0.1918181818181818</v>
      </c>
      <c r="HL42">
        <v>2.1470588299711785E-3</v>
      </c>
      <c r="HM42">
        <v>4.1873343111427523</v>
      </c>
      <c r="HN42">
        <v>0.3814265528942124</v>
      </c>
      <c r="HO42">
        <v>5.6382227544910291E-2</v>
      </c>
      <c r="HP42">
        <v>1.2203159145907437E-3</v>
      </c>
      <c r="HQ42">
        <v>6.4001114058909528E-2</v>
      </c>
      <c r="HR42">
        <v>5.8071099136238645E-3</v>
      </c>
      <c r="HS42">
        <v>3.0093369230769196E-3</v>
      </c>
      <c r="HT42">
        <v>1.5770269311976657E-3</v>
      </c>
      <c r="HU42">
        <v>9.5040306685898192E-5</v>
      </c>
      <c r="HV42">
        <v>1.4727439920464921E-3</v>
      </c>
      <c r="HW42">
        <v>4.5344268828387728E-3</v>
      </c>
      <c r="HX42">
        <v>9.9841104302926141E-4</v>
      </c>
      <c r="HY42">
        <v>3.4830725541125426E-3</v>
      </c>
      <c r="HZ42">
        <v>1.5677462383017551E-3</v>
      </c>
      <c r="IA42">
        <v>3.7329453868979631E-4</v>
      </c>
      <c r="IB42">
        <v>1.1538396210774928E-5</v>
      </c>
      <c r="IC42">
        <v>6.8564460074545196E-5</v>
      </c>
      <c r="ID42">
        <v>6.1284942621892241E-4</v>
      </c>
      <c r="IE42">
        <v>6.6309299924755257E-5</v>
      </c>
      <c r="IF42">
        <v>4.9549395994173122E-2</v>
      </c>
      <c r="IG42">
        <v>2.1517811663066928E-6</v>
      </c>
      <c r="IH42">
        <v>1.7181378087080617E-8</v>
      </c>
      <c r="II42">
        <v>1.49081630234209E-7</v>
      </c>
      <c r="IJ42">
        <v>2.8026523988439296E-6</v>
      </c>
      <c r="IK42">
        <v>1.8072844401544446E-4</v>
      </c>
      <c r="IL42">
        <v>0</v>
      </c>
      <c r="IM42">
        <v>8.0878642888212005E-2</v>
      </c>
      <c r="IN42">
        <v>0.11905687894992727</v>
      </c>
      <c r="IO42">
        <v>0.35586483815171743</v>
      </c>
      <c r="IP42">
        <v>0.45272101578260315</v>
      </c>
      <c r="IQ42">
        <v>0.1927365728900256</v>
      </c>
      <c r="IR42">
        <v>0</v>
      </c>
      <c r="IS42">
        <v>0.18959967335776817</v>
      </c>
      <c r="IT42">
        <v>0.24673622527875017</v>
      </c>
    </row>
    <row r="43" spans="1:254" x14ac:dyDescent="0.3">
      <c r="A43" t="s">
        <v>3</v>
      </c>
      <c r="B43" t="s">
        <v>301</v>
      </c>
      <c r="D43">
        <v>45.497399999999999</v>
      </c>
      <c r="E43">
        <v>219180</v>
      </c>
      <c r="F43">
        <v>0</v>
      </c>
      <c r="G43">
        <v>0</v>
      </c>
      <c r="H43">
        <v>52.920499999999997</v>
      </c>
      <c r="I43">
        <v>2844.5</v>
      </c>
      <c r="J43">
        <v>281.59300000000002</v>
      </c>
      <c r="K43">
        <v>170.85400000000001</v>
      </c>
      <c r="L43">
        <v>123.79600000000001</v>
      </c>
      <c r="M43">
        <v>2.3093300000000001</v>
      </c>
      <c r="N43">
        <v>21.4268</v>
      </c>
      <c r="O43">
        <v>76.189400000000006</v>
      </c>
      <c r="P43">
        <v>63.862499999999997</v>
      </c>
      <c r="Q43">
        <v>276.738</v>
      </c>
      <c r="R43">
        <v>29.6508</v>
      </c>
      <c r="S43">
        <v>30.444700000000001</v>
      </c>
      <c r="T43">
        <v>5.7056999999999997E-2</v>
      </c>
      <c r="U43">
        <v>2.1233300000000002</v>
      </c>
      <c r="V43">
        <v>29.569600000000001</v>
      </c>
      <c r="W43">
        <v>3.3026800000000001</v>
      </c>
      <c r="X43">
        <v>2074.04</v>
      </c>
      <c r="Y43">
        <v>2.1695699999999998E-2</v>
      </c>
      <c r="Z43">
        <v>0</v>
      </c>
      <c r="AA43">
        <v>8.5201500000000002E-4</v>
      </c>
      <c r="AB43">
        <v>0.102899</v>
      </c>
      <c r="AC43">
        <v>6.0835100000000004</v>
      </c>
      <c r="AD43">
        <v>458800</v>
      </c>
      <c r="AE43">
        <v>3500</v>
      </c>
      <c r="AF43">
        <v>7600</v>
      </c>
      <c r="AG43">
        <v>186500</v>
      </c>
      <c r="AH43">
        <v>229700</v>
      </c>
      <c r="AI43">
        <v>96000</v>
      </c>
      <c r="AJ43">
        <v>2700</v>
      </c>
      <c r="AK43">
        <v>0</v>
      </c>
      <c r="AL43">
        <v>15200</v>
      </c>
      <c r="AM43">
        <v>4.54974E-3</v>
      </c>
      <c r="AN43">
        <v>21.917999999999999</v>
      </c>
      <c r="AO43">
        <v>0</v>
      </c>
      <c r="AP43">
        <v>0</v>
      </c>
      <c r="AQ43">
        <v>5.2920499999999995E-3</v>
      </c>
      <c r="AR43">
        <v>0.28444999999999998</v>
      </c>
      <c r="AS43">
        <v>2.8159300000000002E-2</v>
      </c>
      <c r="AT43">
        <v>1.7085400000000001E-2</v>
      </c>
      <c r="AU43">
        <v>1.2379600000000001E-2</v>
      </c>
      <c r="AV43">
        <v>2.3093300000000001E-4</v>
      </c>
      <c r="AW43">
        <v>2.1426800000000001E-3</v>
      </c>
      <c r="AX43">
        <v>7.6189400000000003E-3</v>
      </c>
      <c r="AY43">
        <v>6.3862499999999996E-3</v>
      </c>
      <c r="AZ43">
        <v>2.7673799999999998E-2</v>
      </c>
      <c r="BA43">
        <v>2.9650800000000001E-3</v>
      </c>
      <c r="BB43">
        <v>3.0444700000000001E-3</v>
      </c>
      <c r="BC43">
        <v>5.7056999999999994E-6</v>
      </c>
      <c r="BD43">
        <v>2.1233300000000002E-4</v>
      </c>
      <c r="BE43">
        <v>2.9569600000000002E-3</v>
      </c>
      <c r="BF43">
        <v>3.3026799999999999E-4</v>
      </c>
      <c r="BG43">
        <v>0.20740400000000001</v>
      </c>
      <c r="BH43">
        <v>2.16957E-6</v>
      </c>
      <c r="BI43">
        <v>0</v>
      </c>
      <c r="BJ43">
        <v>8.5201499999999997E-8</v>
      </c>
      <c r="BK43">
        <v>1.0289900000000001E-5</v>
      </c>
      <c r="BL43">
        <v>6.0835100000000003E-4</v>
      </c>
      <c r="BM43">
        <v>45.88</v>
      </c>
      <c r="BN43">
        <v>0.35</v>
      </c>
      <c r="BO43">
        <v>0.76</v>
      </c>
      <c r="BP43">
        <v>18.649999999999999</v>
      </c>
      <c r="BQ43">
        <v>22.97</v>
      </c>
      <c r="BR43">
        <v>9.6</v>
      </c>
      <c r="BS43">
        <v>0.27</v>
      </c>
      <c r="BT43">
        <v>0</v>
      </c>
      <c r="BU43">
        <v>1.52</v>
      </c>
      <c r="BW43">
        <v>6.2542384894518079</v>
      </c>
      <c r="BX43">
        <v>1.7457615105481912</v>
      </c>
      <c r="BZ43">
        <v>3.54000569888019</v>
      </c>
      <c r="CA43">
        <v>4.5440787047586195E-2</v>
      </c>
      <c r="CB43">
        <v>0.20814339160606579</v>
      </c>
      <c r="CC43">
        <v>1.7231428863954295E-3</v>
      </c>
      <c r="CD43">
        <v>0.23912297272661495</v>
      </c>
      <c r="CE43">
        <v>5.0133779078845283E-3</v>
      </c>
      <c r="CF43">
        <v>2.5126103331735198E-3</v>
      </c>
      <c r="CG43">
        <v>8.4546618806962477E-4</v>
      </c>
      <c r="CH43">
        <v>8.9115443231218986E-4</v>
      </c>
      <c r="CI43">
        <v>9.8195035479533926E-4</v>
      </c>
      <c r="CJ43">
        <v>3.2691997080837426E-5</v>
      </c>
      <c r="CK43">
        <v>7.6415319344233783E-4</v>
      </c>
      <c r="CL43">
        <v>2.8986804750501987E-4</v>
      </c>
      <c r="CM43">
        <v>4.9620021282130881E-7</v>
      </c>
      <c r="CN43">
        <v>1.941866291974521E-5</v>
      </c>
      <c r="CO43">
        <v>2.655063331139399E-4</v>
      </c>
      <c r="CP43">
        <v>0</v>
      </c>
      <c r="CQ43">
        <v>5.0446163456362492E-9</v>
      </c>
      <c r="CR43">
        <v>4.9620021282130881E-7</v>
      </c>
      <c r="CS43">
        <v>4.0460531880421913</v>
      </c>
      <c r="CT43">
        <v>0.12700504368919258</v>
      </c>
      <c r="CU43">
        <v>2.0483708455952949</v>
      </c>
      <c r="CV43">
        <v>2.7011393462460357E-3</v>
      </c>
      <c r="CW43">
        <v>2.0731628155919179E-5</v>
      </c>
      <c r="CX43">
        <v>1.2601971289759486E-2</v>
      </c>
      <c r="CY43">
        <v>0</v>
      </c>
      <c r="CZ43">
        <v>2.1906997315486492</v>
      </c>
      <c r="DB43">
        <v>6.2542384894518079</v>
      </c>
      <c r="DC43">
        <v>5.2857672094283812</v>
      </c>
      <c r="DD43">
        <v>4.5440787047586195E-2</v>
      </c>
      <c r="DE43">
        <v>3.5175879396984924E-2</v>
      </c>
      <c r="DF43">
        <v>-3.2846983773401428</v>
      </c>
      <c r="DG43">
        <v>0.23410959481873042</v>
      </c>
      <c r="DI43">
        <v>9.7943970605187166E-3</v>
      </c>
      <c r="DJ43">
        <v>46.886885724457166</v>
      </c>
      <c r="DK43" t="e">
        <v>#VALUE!</v>
      </c>
      <c r="DL43" t="e">
        <v>#VALUE!</v>
      </c>
      <c r="DM43">
        <v>8.1169877224199043E-3</v>
      </c>
      <c r="DN43">
        <v>0.47459831836223093</v>
      </c>
      <c r="DO43">
        <v>5.0271039301138541E-2</v>
      </c>
      <c r="DP43">
        <v>2.4970969230769205E-2</v>
      </c>
      <c r="DQ43">
        <v>1.5984871204950811E-2</v>
      </c>
      <c r="DR43">
        <v>2.9363328847785408E-4</v>
      </c>
      <c r="DS43">
        <v>2.6670434138880302E-3</v>
      </c>
      <c r="DT43">
        <v>9.4834710492505032E-3</v>
      </c>
      <c r="DU43">
        <v>8.5846148881239363E-3</v>
      </c>
      <c r="DV43">
        <v>3.0264070270270171E-2</v>
      </c>
      <c r="DW43">
        <v>3.5065235060488423E-3</v>
      </c>
      <c r="DX43">
        <v>3.600410652818986E-3</v>
      </c>
      <c r="DY43">
        <v>7.2458732088628866E-6</v>
      </c>
      <c r="DZ43">
        <v>2.8681947226485478E-4</v>
      </c>
      <c r="EA43">
        <v>4.2300027295232015E-3</v>
      </c>
      <c r="EB43">
        <v>3.501486922498108E-4</v>
      </c>
      <c r="EC43">
        <v>0.23157343918426701</v>
      </c>
      <c r="ED43">
        <v>2.5444417062634959E-6</v>
      </c>
      <c r="EE43" t="e">
        <v>#VALUE!</v>
      </c>
      <c r="EF43">
        <v>1.0293921469127063E-7</v>
      </c>
      <c r="EG43">
        <v>6.6319297687861257E-6</v>
      </c>
      <c r="EH43">
        <v>6.5532791119691288E-4</v>
      </c>
      <c r="EJ43">
        <v>0.47179208351456997</v>
      </c>
      <c r="EK43">
        <v>1.2601522320510163</v>
      </c>
      <c r="EL43">
        <v>35.237454599362607</v>
      </c>
      <c r="EM43">
        <v>49.136139001637751</v>
      </c>
      <c r="EN43">
        <v>11.5647859225536</v>
      </c>
      <c r="EO43">
        <v>0.37778443113772531</v>
      </c>
      <c r="EP43">
        <v>0</v>
      </c>
      <c r="EQ43">
        <v>1.9553550004476634</v>
      </c>
      <c r="ES43">
        <v>8.8705200000000008</v>
      </c>
      <c r="ET43">
        <v>24488.6</v>
      </c>
      <c r="EU43">
        <v>1834.22</v>
      </c>
      <c r="EV43">
        <v>431.84699999999998</v>
      </c>
      <c r="EW43">
        <v>8.3475800000000007</v>
      </c>
      <c r="EX43">
        <v>392.60199999999998</v>
      </c>
      <c r="EY43">
        <v>31.780799999999999</v>
      </c>
      <c r="EZ43">
        <v>15.7606</v>
      </c>
      <c r="FA43">
        <v>19.813199999999998</v>
      </c>
      <c r="FB43">
        <v>0.474302</v>
      </c>
      <c r="FC43">
        <v>14.421200000000001</v>
      </c>
      <c r="FD43">
        <v>32.942100000000003</v>
      </c>
      <c r="FE43">
        <v>6.0601900000000004</v>
      </c>
      <c r="FF43">
        <v>34.1875</v>
      </c>
      <c r="FG43">
        <v>12.2875</v>
      </c>
      <c r="FH43">
        <v>4.3992500000000003</v>
      </c>
      <c r="FI43">
        <v>7.2710399999999994E-2</v>
      </c>
      <c r="FJ43">
        <v>0.86283900000000002</v>
      </c>
      <c r="FK43">
        <v>5.6108399999999996</v>
      </c>
      <c r="FL43">
        <v>0.71144200000000002</v>
      </c>
      <c r="FM43">
        <v>359.92700000000002</v>
      </c>
      <c r="FN43">
        <v>2.1322199999999999E-2</v>
      </c>
      <c r="FO43">
        <v>4.2871299999999997E-5</v>
      </c>
      <c r="FP43">
        <v>6.9229399999999998E-4</v>
      </c>
      <c r="FQ43">
        <v>4.2175700000000003E-2</v>
      </c>
      <c r="FR43">
        <v>1.5812900000000001</v>
      </c>
      <c r="FT43">
        <v>600</v>
      </c>
      <c r="FU43">
        <v>718.18181818181813</v>
      </c>
      <c r="FV43">
        <v>1883.3333333333333</v>
      </c>
      <c r="FW43">
        <v>2116.6666666666665</v>
      </c>
      <c r="FX43">
        <v>1600</v>
      </c>
      <c r="FZ43">
        <v>1136.3636363636363</v>
      </c>
      <c r="GA43">
        <v>1918.181818181818</v>
      </c>
      <c r="GB43">
        <v>8.8705200000000004E-4</v>
      </c>
      <c r="GC43">
        <v>2.4488599999999998</v>
      </c>
      <c r="GD43">
        <v>0.183422</v>
      </c>
      <c r="GE43">
        <v>4.3184699999999999E-2</v>
      </c>
      <c r="GF43">
        <v>8.3475800000000011E-4</v>
      </c>
      <c r="GG43">
        <v>3.9260199999999995E-2</v>
      </c>
      <c r="GH43">
        <v>3.1780799999999998E-3</v>
      </c>
      <c r="GI43">
        <v>1.57606E-3</v>
      </c>
      <c r="GJ43">
        <v>1.98132E-3</v>
      </c>
      <c r="GK43">
        <v>4.7430199999999999E-5</v>
      </c>
      <c r="GL43">
        <v>1.4421200000000001E-3</v>
      </c>
      <c r="GM43">
        <v>3.2942100000000005E-3</v>
      </c>
      <c r="GN43">
        <v>6.0601900000000007E-4</v>
      </c>
      <c r="GO43">
        <v>3.4187499999999999E-3</v>
      </c>
      <c r="GP43">
        <v>1.22875E-3</v>
      </c>
      <c r="GQ43">
        <v>4.3992500000000003E-4</v>
      </c>
      <c r="GR43">
        <v>7.2710399999999998E-6</v>
      </c>
      <c r="GS43">
        <v>8.6283899999999996E-5</v>
      </c>
      <c r="GT43">
        <v>5.61084E-4</v>
      </c>
      <c r="GU43">
        <v>7.1144199999999996E-5</v>
      </c>
      <c r="GV43">
        <v>3.5992700000000002E-2</v>
      </c>
      <c r="GW43">
        <v>2.1322199999999998E-6</v>
      </c>
      <c r="GX43">
        <v>4.2871299999999999E-9</v>
      </c>
      <c r="GY43">
        <v>6.9229399999999999E-8</v>
      </c>
      <c r="GZ43">
        <v>4.2175700000000005E-6</v>
      </c>
      <c r="HA43">
        <v>1.5812900000000002E-4</v>
      </c>
      <c r="HC43">
        <v>0.06</v>
      </c>
      <c r="HD43">
        <v>7.1818181818181809E-2</v>
      </c>
      <c r="HE43">
        <v>0.18833333333333332</v>
      </c>
      <c r="HF43">
        <v>0.21166666666666664</v>
      </c>
      <c r="HG43">
        <v>0.16</v>
      </c>
      <c r="HI43">
        <v>0.11363636363636363</v>
      </c>
      <c r="HJ43">
        <v>0.1918181818181818</v>
      </c>
      <c r="HL43">
        <v>1.9095903285302565E-3</v>
      </c>
      <c r="HM43">
        <v>5.2377183624065458</v>
      </c>
      <c r="HN43">
        <v>0.25664435528942164</v>
      </c>
      <c r="HO43">
        <v>6.0424101197604912E-2</v>
      </c>
      <c r="HP43">
        <v>1.2803583558718824E-3</v>
      </c>
      <c r="HQ43">
        <v>6.5504745644453716E-2</v>
      </c>
      <c r="HR43">
        <v>5.6736277031802047E-3</v>
      </c>
      <c r="HS43">
        <v>2.3034723076923052E-3</v>
      </c>
      <c r="HT43">
        <v>2.5583334692391626E-3</v>
      </c>
      <c r="HU43">
        <v>6.0307905752587607E-5</v>
      </c>
      <c r="HV43">
        <v>1.7950401590700459E-3</v>
      </c>
      <c r="HW43">
        <v>4.1003794707861595E-3</v>
      </c>
      <c r="HX43">
        <v>8.1463139242685144E-4</v>
      </c>
      <c r="HY43">
        <v>3.7387453199953075E-3</v>
      </c>
      <c r="HZ43">
        <v>1.4531279958913468E-3</v>
      </c>
      <c r="IA43">
        <v>5.2025825724720315E-4</v>
      </c>
      <c r="IB43">
        <v>9.233754655269364E-6</v>
      </c>
      <c r="IC43">
        <v>1.1655231482131135E-4</v>
      </c>
      <c r="ID43">
        <v>8.0264421956732443E-4</v>
      </c>
      <c r="IE43">
        <v>7.5426770353649122E-5</v>
      </c>
      <c r="IF43">
        <v>4.0187042316095968E-2</v>
      </c>
      <c r="IG43">
        <v>2.5006381425485927E-6</v>
      </c>
      <c r="IH43">
        <v>5.2663459885795731E-9</v>
      </c>
      <c r="II43">
        <v>8.3641955476697607E-8</v>
      </c>
      <c r="IJ43">
        <v>2.7182604335260111E-6</v>
      </c>
      <c r="IK43">
        <v>1.7033973359073404E-4</v>
      </c>
      <c r="IL43">
        <v>0</v>
      </c>
      <c r="IM43">
        <v>8.0878642888212005E-2</v>
      </c>
      <c r="IN43">
        <v>0.11905687894992727</v>
      </c>
      <c r="IO43">
        <v>0.35586483815171743</v>
      </c>
      <c r="IP43">
        <v>0.45272101578260315</v>
      </c>
      <c r="IQ43">
        <v>0.1927365728900256</v>
      </c>
      <c r="IR43">
        <v>0</v>
      </c>
      <c r="IS43">
        <v>0.18959967335776817</v>
      </c>
      <c r="IT43">
        <v>0.24673622527875017</v>
      </c>
    </row>
    <row r="44" spans="1:254" x14ac:dyDescent="0.3">
      <c r="A44" t="s">
        <v>3</v>
      </c>
      <c r="B44" t="s">
        <v>302</v>
      </c>
      <c r="D44">
        <v>50.363599999999998</v>
      </c>
      <c r="E44">
        <v>238781</v>
      </c>
      <c r="F44">
        <v>0</v>
      </c>
      <c r="G44">
        <v>0</v>
      </c>
      <c r="H44">
        <v>87.808300000000003</v>
      </c>
      <c r="I44">
        <v>2905.37</v>
      </c>
      <c r="J44">
        <v>394.62400000000002</v>
      </c>
      <c r="K44">
        <v>137.773</v>
      </c>
      <c r="L44">
        <v>135.91800000000001</v>
      </c>
      <c r="M44">
        <v>2.5918299999999999</v>
      </c>
      <c r="N44">
        <v>46.739600000000003</v>
      </c>
      <c r="O44">
        <v>87.066000000000003</v>
      </c>
      <c r="P44">
        <v>66.085499999999996</v>
      </c>
      <c r="Q44">
        <v>255.517</v>
      </c>
      <c r="R44">
        <v>43.722900000000003</v>
      </c>
      <c r="S44">
        <v>48.262</v>
      </c>
      <c r="T44">
        <v>0</v>
      </c>
      <c r="U44">
        <v>1.60483</v>
      </c>
      <c r="V44">
        <v>23.259799999999998</v>
      </c>
      <c r="W44">
        <v>3.16995</v>
      </c>
      <c r="X44">
        <v>2857.37</v>
      </c>
      <c r="Y44">
        <v>1.26366E-2</v>
      </c>
      <c r="Z44">
        <v>0</v>
      </c>
      <c r="AA44">
        <v>0</v>
      </c>
      <c r="AB44">
        <v>3.8648000000000002E-2</v>
      </c>
      <c r="AC44">
        <v>7.1120400000000004</v>
      </c>
      <c r="AD44">
        <v>458400.00000000006</v>
      </c>
      <c r="AE44">
        <v>0</v>
      </c>
      <c r="AF44">
        <v>10000</v>
      </c>
      <c r="AG44">
        <v>182600.00000000003</v>
      </c>
      <c r="AH44">
        <v>231600</v>
      </c>
      <c r="AI44">
        <v>98200</v>
      </c>
      <c r="AJ44">
        <v>0</v>
      </c>
      <c r="AK44">
        <v>0</v>
      </c>
      <c r="AL44">
        <v>19100</v>
      </c>
      <c r="AM44">
        <v>5.0363600000000001E-3</v>
      </c>
      <c r="AN44">
        <v>23.8781</v>
      </c>
      <c r="AO44">
        <v>0</v>
      </c>
      <c r="AP44">
        <v>0</v>
      </c>
      <c r="AQ44">
        <v>8.7808299999999999E-3</v>
      </c>
      <c r="AR44">
        <v>0.29053699999999999</v>
      </c>
      <c r="AS44">
        <v>3.9462400000000002E-2</v>
      </c>
      <c r="AT44">
        <v>1.3777299999999999E-2</v>
      </c>
      <c r="AU44">
        <v>1.3591800000000001E-2</v>
      </c>
      <c r="AV44">
        <v>2.5918299999999996E-4</v>
      </c>
      <c r="AW44">
        <v>4.6739600000000004E-3</v>
      </c>
      <c r="AX44">
        <v>8.7066000000000001E-3</v>
      </c>
      <c r="AY44">
        <v>6.6085499999999995E-3</v>
      </c>
      <c r="AZ44">
        <v>2.55517E-2</v>
      </c>
      <c r="BA44">
        <v>4.37229E-3</v>
      </c>
      <c r="BB44">
        <v>4.8262000000000001E-3</v>
      </c>
      <c r="BC44">
        <v>0</v>
      </c>
      <c r="BD44">
        <v>1.60483E-4</v>
      </c>
      <c r="BE44">
        <v>2.3259800000000001E-3</v>
      </c>
      <c r="BF44">
        <v>3.1699499999999998E-4</v>
      </c>
      <c r="BG44">
        <v>0.28573699999999996</v>
      </c>
      <c r="BH44">
        <v>1.26366E-6</v>
      </c>
      <c r="BI44">
        <v>0</v>
      </c>
      <c r="BJ44">
        <v>0</v>
      </c>
      <c r="BK44">
        <v>3.8647999999999998E-6</v>
      </c>
      <c r="BL44">
        <v>7.11204E-4</v>
      </c>
      <c r="BM44">
        <v>45.84</v>
      </c>
      <c r="BN44">
        <v>0</v>
      </c>
      <c r="BO44">
        <v>1</v>
      </c>
      <c r="BP44">
        <v>18.260000000000002</v>
      </c>
      <c r="BQ44">
        <v>23.16</v>
      </c>
      <c r="BR44">
        <v>9.82</v>
      </c>
      <c r="BS44">
        <v>0</v>
      </c>
      <c r="BT44">
        <v>0</v>
      </c>
      <c r="BU44">
        <v>1.91</v>
      </c>
      <c r="BW44">
        <v>6.2950547519404703</v>
      </c>
      <c r="BX44">
        <v>1.7049452480595297</v>
      </c>
      <c r="BZ44">
        <v>3.4613293190323944</v>
      </c>
      <c r="CA44">
        <v>4.633283436821263E-2</v>
      </c>
      <c r="CB44">
        <v>0.26109582069180948</v>
      </c>
      <c r="CC44">
        <v>1.888596447917387E-3</v>
      </c>
      <c r="CD44">
        <v>0.31409080514823323</v>
      </c>
      <c r="CE44">
        <v>5.5399793227744291E-3</v>
      </c>
      <c r="CF44">
        <v>2.0226075304928767E-3</v>
      </c>
      <c r="CG44">
        <v>1.1827838818988198E-3</v>
      </c>
      <c r="CH44">
        <v>1.0166103443673608E-3</v>
      </c>
      <c r="CI44">
        <v>1.6264798065885133E-3</v>
      </c>
      <c r="CJ44">
        <v>3.6627685835248572E-5</v>
      </c>
      <c r="CK44">
        <v>7.8938380268748587E-4</v>
      </c>
      <c r="CL44">
        <v>4.5871345134628416E-4</v>
      </c>
      <c r="CM44">
        <v>1.8604599716358494E-7</v>
      </c>
      <c r="CN44">
        <v>1.4651374706033673E-5</v>
      </c>
      <c r="CO44">
        <v>2.0848889384977786E-4</v>
      </c>
      <c r="CP44">
        <v>0</v>
      </c>
      <c r="CQ44">
        <v>0</v>
      </c>
      <c r="CR44">
        <v>1.8604599716358494E-7</v>
      </c>
      <c r="CS44">
        <v>4.097634073875108</v>
      </c>
      <c r="CT44">
        <v>0</v>
      </c>
      <c r="CU44">
        <v>2.091685349945879</v>
      </c>
      <c r="CV44">
        <v>2.4896913187995489E-3</v>
      </c>
      <c r="CW44">
        <v>1.9864006116793888E-5</v>
      </c>
      <c r="CX44">
        <v>1.7331468117707867E-2</v>
      </c>
      <c r="CY44">
        <v>0</v>
      </c>
      <c r="CZ44">
        <v>2.1115263733885032</v>
      </c>
      <c r="DB44">
        <v>6.2950547519404703</v>
      </c>
      <c r="DC44">
        <v>5.1662745670919241</v>
      </c>
      <c r="DD44">
        <v>4.633283436821263E-2</v>
      </c>
      <c r="DE44">
        <v>0</v>
      </c>
      <c r="DF44">
        <v>-3.152012067524455</v>
      </c>
      <c r="DG44">
        <v>0.30855082582545879</v>
      </c>
      <c r="DI44">
        <v>1.0841962305475489E-2</v>
      </c>
      <c r="DJ44">
        <v>51.079922712709219</v>
      </c>
      <c r="DK44" t="e">
        <v>#VALUE!</v>
      </c>
      <c r="DL44" t="e">
        <v>#VALUE!</v>
      </c>
      <c r="DM44">
        <v>1.3468105800711703E-2</v>
      </c>
      <c r="DN44">
        <v>0.48475433862544381</v>
      </c>
      <c r="DO44">
        <v>7.044975767569682E-2</v>
      </c>
      <c r="DP44">
        <v>2.0136053846153822E-2</v>
      </c>
      <c r="DQ44">
        <v>1.7550096323261693E-2</v>
      </c>
      <c r="DR44">
        <v>3.2955340556592449E-4</v>
      </c>
      <c r="DS44">
        <v>5.817786246558561E-3</v>
      </c>
      <c r="DT44">
        <v>1.0837306638115595E-2</v>
      </c>
      <c r="DU44">
        <v>8.883438123924281E-3</v>
      </c>
      <c r="DV44">
        <v>2.794334151164142E-2</v>
      </c>
      <c r="DW44">
        <v>5.1706994955489543E-3</v>
      </c>
      <c r="DX44">
        <v>5.7074965076466481E-3</v>
      </c>
      <c r="DY44" t="e">
        <v>#VALUE!</v>
      </c>
      <c r="DZ44">
        <v>2.167804786231094E-4</v>
      </c>
      <c r="EA44">
        <v>3.3273705930470399E-3</v>
      </c>
      <c r="EB44">
        <v>3.3607671557561969E-4</v>
      </c>
      <c r="EC44">
        <v>0.31903482957028262</v>
      </c>
      <c r="ED44">
        <v>1.4820029805615534E-6</v>
      </c>
      <c r="EE44" t="e">
        <v>#VALUE!</v>
      </c>
      <c r="EF44" t="e">
        <v>#VALUE!</v>
      </c>
      <c r="EG44">
        <v>2.4908971098265887E-6</v>
      </c>
      <c r="EH44">
        <v>7.6612322779922974E-4</v>
      </c>
      <c r="EJ44">
        <v>0</v>
      </c>
      <c r="EK44">
        <v>1.6580950421723899</v>
      </c>
      <c r="EL44">
        <v>34.500585575568969</v>
      </c>
      <c r="EM44">
        <v>49.54257637256989</v>
      </c>
      <c r="EN44">
        <v>11.829812266612121</v>
      </c>
      <c r="EO44">
        <v>0</v>
      </c>
      <c r="EP44">
        <v>0</v>
      </c>
      <c r="EQ44">
        <v>2.4570579281941032</v>
      </c>
      <c r="ES44">
        <v>12.3527</v>
      </c>
      <c r="ET44">
        <v>19559.400000000001</v>
      </c>
      <c r="EU44">
        <v>1288.57</v>
      </c>
      <c r="EV44">
        <v>459.10399999999998</v>
      </c>
      <c r="EW44">
        <v>7.8342299999999998</v>
      </c>
      <c r="EX44">
        <v>306.96499999999997</v>
      </c>
      <c r="EY44">
        <v>21.452000000000002</v>
      </c>
      <c r="EZ44">
        <v>17.931100000000001</v>
      </c>
      <c r="FA44">
        <v>15.157500000000001</v>
      </c>
      <c r="FB44">
        <v>0.43460599999999999</v>
      </c>
      <c r="FC44">
        <v>8.2771500000000007</v>
      </c>
      <c r="FD44">
        <v>24.966000000000001</v>
      </c>
      <c r="FE44">
        <v>6.9736799999999999</v>
      </c>
      <c r="FF44">
        <v>34.654499999999999</v>
      </c>
      <c r="FG44">
        <v>14.0268</v>
      </c>
      <c r="FH44">
        <v>3.8123499999999999</v>
      </c>
      <c r="FI44">
        <v>8.0098000000000003E-2</v>
      </c>
      <c r="FJ44">
        <v>0.59826900000000005</v>
      </c>
      <c r="FK44">
        <v>2.4855299999999998</v>
      </c>
      <c r="FL44">
        <v>0.69397900000000001</v>
      </c>
      <c r="FM44">
        <v>257.80099999999999</v>
      </c>
      <c r="FN44">
        <v>1.5927400000000001E-2</v>
      </c>
      <c r="FO44">
        <v>1.6305000000000001E-4</v>
      </c>
      <c r="FP44">
        <v>8.2210200000000001E-5</v>
      </c>
      <c r="FQ44">
        <v>7.1251400000000006E-2</v>
      </c>
      <c r="FR44">
        <v>0.45887</v>
      </c>
      <c r="FT44">
        <v>600</v>
      </c>
      <c r="FU44">
        <v>718.18181818181813</v>
      </c>
      <c r="FV44">
        <v>1883.3333333333333</v>
      </c>
      <c r="FW44">
        <v>2116.6666666666665</v>
      </c>
      <c r="FX44">
        <v>1600</v>
      </c>
      <c r="FZ44">
        <v>1136.3636363636363</v>
      </c>
      <c r="GA44">
        <v>1918.181818181818</v>
      </c>
      <c r="GB44">
        <v>1.2352700000000001E-3</v>
      </c>
      <c r="GC44">
        <v>1.9559400000000002</v>
      </c>
      <c r="GD44">
        <v>0.128857</v>
      </c>
      <c r="GE44">
        <v>4.5910399999999997E-2</v>
      </c>
      <c r="GF44">
        <v>7.83423E-4</v>
      </c>
      <c r="GG44">
        <v>3.0696499999999998E-2</v>
      </c>
      <c r="GH44">
        <v>2.1452000000000003E-3</v>
      </c>
      <c r="GI44">
        <v>1.7931100000000001E-3</v>
      </c>
      <c r="GJ44">
        <v>1.5157500000000002E-3</v>
      </c>
      <c r="GK44">
        <v>4.3460600000000002E-5</v>
      </c>
      <c r="GL44">
        <v>8.2771500000000003E-4</v>
      </c>
      <c r="GM44">
        <v>2.4966000000000003E-3</v>
      </c>
      <c r="GN44">
        <v>6.9736799999999997E-4</v>
      </c>
      <c r="GO44">
        <v>3.4654499999999997E-3</v>
      </c>
      <c r="GP44">
        <v>1.4026799999999999E-3</v>
      </c>
      <c r="GQ44">
        <v>3.81235E-4</v>
      </c>
      <c r="GR44">
        <v>8.0098000000000008E-6</v>
      </c>
      <c r="GS44">
        <v>5.9826900000000008E-5</v>
      </c>
      <c r="GT44">
        <v>2.4855299999999999E-4</v>
      </c>
      <c r="GU44">
        <v>6.9397899999999995E-5</v>
      </c>
      <c r="GV44">
        <v>2.57801E-2</v>
      </c>
      <c r="GW44">
        <v>1.5927400000000001E-6</v>
      </c>
      <c r="GX44">
        <v>1.6304999999999999E-8</v>
      </c>
      <c r="GY44">
        <v>8.2210199999999994E-9</v>
      </c>
      <c r="GZ44">
        <v>7.1251400000000009E-6</v>
      </c>
      <c r="HA44">
        <v>4.5887000000000003E-5</v>
      </c>
      <c r="HC44">
        <v>0.06</v>
      </c>
      <c r="HD44">
        <v>7.1818181818181809E-2</v>
      </c>
      <c r="HE44">
        <v>0.18833333333333332</v>
      </c>
      <c r="HF44">
        <v>0.21166666666666664</v>
      </c>
      <c r="HG44">
        <v>0.16</v>
      </c>
      <c r="HI44">
        <v>0.11363636363636363</v>
      </c>
      <c r="HJ44">
        <v>0.1918181818181818</v>
      </c>
      <c r="HL44">
        <v>2.659212363112388E-3</v>
      </c>
      <c r="HM44">
        <v>4.1834416233535041</v>
      </c>
      <c r="HN44">
        <v>0.18029692015968099</v>
      </c>
      <c r="HO44">
        <v>6.4237904990020078E-2</v>
      </c>
      <c r="HP44">
        <v>1.2016203309608506E-3</v>
      </c>
      <c r="HQ44">
        <v>5.1216408084395225E-2</v>
      </c>
      <c r="HR44">
        <v>3.8296915586965019E-3</v>
      </c>
      <c r="HS44">
        <v>2.6206992307692282E-3</v>
      </c>
      <c r="HT44">
        <v>1.9571770112850329E-3</v>
      </c>
      <c r="HU44">
        <v>5.5260525335143201E-5</v>
      </c>
      <c r="HV44">
        <v>1.0302760278372556E-3</v>
      </c>
      <c r="HW44">
        <v>3.1075758335882427E-3</v>
      </c>
      <c r="HX44">
        <v>9.3742583132530252E-4</v>
      </c>
      <c r="HY44">
        <v>3.7898164443664318E-3</v>
      </c>
      <c r="HZ44">
        <v>1.6588187811002028E-3</v>
      </c>
      <c r="IA44">
        <v>4.5085106939054946E-4</v>
      </c>
      <c r="IB44">
        <v>1.0171932493532777E-5</v>
      </c>
      <c r="IC44">
        <v>8.0814192260469375E-5</v>
      </c>
      <c r="ID44">
        <v>3.5556107232805994E-4</v>
      </c>
      <c r="IE44">
        <v>7.3575350714822932E-5</v>
      </c>
      <c r="IF44">
        <v>2.8784335979606574E-2</v>
      </c>
      <c r="IG44">
        <v>1.8679434557235399E-6</v>
      </c>
      <c r="IH44">
        <v>2.002919700214128E-8</v>
      </c>
      <c r="II44">
        <v>9.9325169481902275E-9</v>
      </c>
      <c r="IJ44">
        <v>4.5922145086705193E-6</v>
      </c>
      <c r="IK44">
        <v>4.9430397683397809E-5</v>
      </c>
      <c r="IL44">
        <v>0</v>
      </c>
      <c r="IM44">
        <v>8.0878642888212005E-2</v>
      </c>
      <c r="IN44">
        <v>0.11905687894992727</v>
      </c>
      <c r="IO44">
        <v>0.35586483815171743</v>
      </c>
      <c r="IP44">
        <v>0.45272101578260315</v>
      </c>
      <c r="IQ44">
        <v>0.1927365728900256</v>
      </c>
      <c r="IR44">
        <v>0</v>
      </c>
      <c r="IS44">
        <v>0.18959967335776817</v>
      </c>
      <c r="IT44">
        <v>0.24673622527875017</v>
      </c>
    </row>
    <row r="45" spans="1:254" s="23" customFormat="1" x14ac:dyDescent="0.3">
      <c r="A45" s="23" t="s">
        <v>3</v>
      </c>
      <c r="B45" s="23" t="s">
        <v>303</v>
      </c>
      <c r="D45" s="23">
        <v>45.9803</v>
      </c>
      <c r="E45" s="23">
        <v>220470</v>
      </c>
      <c r="F45" s="23">
        <v>0</v>
      </c>
      <c r="G45" s="23">
        <v>0</v>
      </c>
      <c r="H45" s="23">
        <v>48.767699999999998</v>
      </c>
      <c r="I45" s="23">
        <v>2917.12</v>
      </c>
      <c r="J45" s="23">
        <v>293.935</v>
      </c>
      <c r="K45" s="23">
        <v>123.21899999999999</v>
      </c>
      <c r="L45" s="23">
        <v>89.810100000000006</v>
      </c>
      <c r="M45" s="23">
        <v>1.7456700000000001</v>
      </c>
      <c r="N45" s="23">
        <v>40.193899999999999</v>
      </c>
      <c r="O45" s="23">
        <v>99.465599999999995</v>
      </c>
      <c r="P45" s="23">
        <v>66.929500000000004</v>
      </c>
      <c r="Q45" s="23">
        <v>240.34299999999999</v>
      </c>
      <c r="R45" s="23">
        <v>26.3811</v>
      </c>
      <c r="S45" s="23">
        <v>35.700699999999998</v>
      </c>
      <c r="T45" s="23">
        <v>0</v>
      </c>
      <c r="U45" s="23">
        <v>1.8429500000000001</v>
      </c>
      <c r="V45" s="23">
        <v>26.779699999999998</v>
      </c>
      <c r="W45" s="23">
        <v>2.6040899999999998</v>
      </c>
      <c r="X45" s="23">
        <v>2327.46</v>
      </c>
      <c r="Y45" s="23">
        <v>1.3894500000000001E-2</v>
      </c>
      <c r="Z45" s="23">
        <v>4.04736E-4</v>
      </c>
      <c r="AA45" s="23">
        <v>1.26099E-3</v>
      </c>
      <c r="AB45" s="23">
        <v>6.6857200000000006E-2</v>
      </c>
      <c r="AC45" s="23">
        <v>7.2088599999999996</v>
      </c>
      <c r="AD45" s="23">
        <v>462600</v>
      </c>
      <c r="AE45" s="23">
        <v>3600</v>
      </c>
      <c r="AF45" s="23">
        <v>7300</v>
      </c>
      <c r="AG45" s="23">
        <v>189100</v>
      </c>
      <c r="AH45" s="23">
        <v>231400</v>
      </c>
      <c r="AI45" s="23">
        <v>99600.000000000015</v>
      </c>
      <c r="AJ45" s="23">
        <v>0</v>
      </c>
      <c r="AK45" s="23">
        <v>6400</v>
      </c>
      <c r="AL45" s="23">
        <v>0</v>
      </c>
      <c r="AM45" s="23">
        <v>4.5980300000000003E-3</v>
      </c>
      <c r="AN45" s="23">
        <v>22.047000000000001</v>
      </c>
      <c r="AO45" s="23">
        <v>0</v>
      </c>
      <c r="AP45" s="23">
        <v>0</v>
      </c>
      <c r="AQ45" s="23">
        <v>4.8767699999999999E-3</v>
      </c>
      <c r="AR45" s="23">
        <v>0.29171199999999997</v>
      </c>
      <c r="AS45" s="23">
        <v>2.9393499999999999E-2</v>
      </c>
      <c r="AT45" s="23">
        <v>1.23219E-2</v>
      </c>
      <c r="AU45" s="23">
        <v>8.9810100000000011E-3</v>
      </c>
      <c r="AV45" s="23">
        <v>1.7456700000000001E-4</v>
      </c>
      <c r="AW45" s="23">
        <v>4.0193900000000003E-3</v>
      </c>
      <c r="AX45" s="23">
        <v>9.9465600000000001E-3</v>
      </c>
      <c r="AY45" s="23">
        <v>6.6929500000000005E-3</v>
      </c>
      <c r="AZ45" s="23">
        <v>2.4034299999999998E-2</v>
      </c>
      <c r="BA45" s="23">
        <v>2.6381099999999999E-3</v>
      </c>
      <c r="BB45" s="23">
        <v>3.5700699999999998E-3</v>
      </c>
      <c r="BC45" s="23">
        <v>0</v>
      </c>
      <c r="BD45" s="23">
        <v>1.8429500000000001E-4</v>
      </c>
      <c r="BE45" s="23">
        <v>2.67797E-3</v>
      </c>
      <c r="BF45" s="23">
        <v>2.6040899999999997E-4</v>
      </c>
      <c r="BG45" s="23">
        <v>0.23274600000000001</v>
      </c>
      <c r="BH45" s="23">
        <v>1.3894500000000001E-6</v>
      </c>
      <c r="BI45" s="23">
        <v>4.0473600000000001E-8</v>
      </c>
      <c r="BJ45" s="23">
        <v>1.26099E-7</v>
      </c>
      <c r="BK45" s="23">
        <v>6.6857200000000008E-6</v>
      </c>
      <c r="BL45" s="23">
        <v>7.2088600000000001E-4</v>
      </c>
      <c r="BM45" s="23">
        <v>46.26</v>
      </c>
      <c r="BN45" s="23">
        <v>0.36</v>
      </c>
      <c r="BO45" s="23">
        <v>0.73</v>
      </c>
      <c r="BP45" s="23">
        <v>18.91</v>
      </c>
      <c r="BQ45" s="23">
        <v>23.14</v>
      </c>
      <c r="BR45" s="23">
        <v>9.9600000000000009</v>
      </c>
      <c r="BS45" s="23">
        <v>0</v>
      </c>
      <c r="BT45" s="23">
        <v>0.64</v>
      </c>
      <c r="BU45" s="23">
        <v>0</v>
      </c>
      <c r="BW45" s="23">
        <v>6.2933900519086832</v>
      </c>
      <c r="BX45" s="23">
        <v>1.7066099480913159</v>
      </c>
      <c r="BZ45" s="23">
        <v>3.6467762768532275</v>
      </c>
      <c r="CA45" s="23">
        <v>4.6548110170285796E-2</v>
      </c>
      <c r="CB45" s="23">
        <v>0</v>
      </c>
      <c r="CC45" s="23">
        <v>1.2486700960140167E-3</v>
      </c>
      <c r="CD45" s="23">
        <v>0.2294237746935637</v>
      </c>
      <c r="CE45" s="23">
        <v>5.0608505934866301E-3</v>
      </c>
      <c r="CF45" s="23">
        <v>1.8100289555422796E-3</v>
      </c>
      <c r="CG45" s="23">
        <v>8.8152278786200375E-4</v>
      </c>
      <c r="CH45" s="23">
        <v>1.1620884284249944E-3</v>
      </c>
      <c r="CI45" s="23">
        <v>9.0386947159400556E-4</v>
      </c>
      <c r="CJ45" s="23">
        <v>2.468456364240278E-5</v>
      </c>
      <c r="CK45" s="23">
        <v>7.9994467033396197E-4</v>
      </c>
      <c r="CL45" s="23">
        <v>3.3952615075841822E-4</v>
      </c>
      <c r="CM45" s="23">
        <v>3.2203407544776548E-7</v>
      </c>
      <c r="CN45" s="23">
        <v>1.6835391956957217E-5</v>
      </c>
      <c r="CO45" s="23">
        <v>2.4018340341722114E-4</v>
      </c>
      <c r="CP45" s="23">
        <v>2.4073179106740123E-9</v>
      </c>
      <c r="CQ45" s="23">
        <v>7.457622510415908E-9</v>
      </c>
      <c r="CR45" s="23">
        <v>3.2203407544776548E-7</v>
      </c>
      <c r="CS45" s="23">
        <v>3.9352370201632012</v>
      </c>
      <c r="CT45" s="23">
        <v>0.13048580722337388</v>
      </c>
      <c r="CU45" s="23">
        <v>2.1227778298073772</v>
      </c>
      <c r="CV45" s="23">
        <v>2.3432440391773397E-3</v>
      </c>
      <c r="CW45" s="23">
        <v>1.6327915943453589E-5</v>
      </c>
      <c r="CX45" s="23">
        <v>1.4125747396766624E-2</v>
      </c>
      <c r="CY45" s="23">
        <v>0</v>
      </c>
      <c r="CZ45" s="23">
        <v>2.2697489563826387</v>
      </c>
      <c r="DB45" s="23">
        <v>6.2933900519086832</v>
      </c>
      <c r="DC45" s="23">
        <v>5.3533862249445434</v>
      </c>
      <c r="DD45" s="23">
        <v>4.6548110170285796E-2</v>
      </c>
      <c r="DE45" s="23">
        <v>3.4883720930232558E-2</v>
      </c>
      <c r="DF45" s="23">
        <v>-3.5989794965869275</v>
      </c>
      <c r="DG45" s="23">
        <v>0.22436292410007708</v>
      </c>
      <c r="DI45" s="23">
        <v>9.8983527665705909E-3</v>
      </c>
      <c r="DJ45" s="23">
        <v>47.162841936632319</v>
      </c>
      <c r="DK45" s="23" t="e">
        <v>#VALUE!</v>
      </c>
      <c r="DL45" s="23" t="e">
        <v>#VALUE!</v>
      </c>
      <c r="DM45" s="23">
        <v>7.4800280071174148E-3</v>
      </c>
      <c r="DN45" s="23">
        <v>0.48671479924796313</v>
      </c>
      <c r="DO45" s="23">
        <v>5.2474379466038411E-2</v>
      </c>
      <c r="DP45" s="23">
        <v>1.8008930769230748E-2</v>
      </c>
      <c r="DQ45" s="23">
        <v>1.1596520738987955E-2</v>
      </c>
      <c r="DR45" s="23">
        <v>2.2196343645002471E-4</v>
      </c>
      <c r="DS45" s="23">
        <v>5.0030278097277286E-3</v>
      </c>
      <c r="DT45" s="23">
        <v>1.238071356378093E-2</v>
      </c>
      <c r="DU45" s="23">
        <v>8.9968914802065533E-3</v>
      </c>
      <c r="DV45" s="23">
        <v>2.6283912729612641E-2</v>
      </c>
      <c r="DW45" s="23">
        <v>3.1198465898196713E-3</v>
      </c>
      <c r="DX45" s="23">
        <v>4.2219887400136895E-3</v>
      </c>
      <c r="DY45" s="23" t="e">
        <v>#VALUE!</v>
      </c>
      <c r="DZ45" s="23">
        <v>2.4894573448805136E-4</v>
      </c>
      <c r="EA45" s="23">
        <v>3.8309007932407764E-3</v>
      </c>
      <c r="EB45" s="23">
        <v>2.7608448532731285E-4</v>
      </c>
      <c r="EC45" s="23">
        <v>0.25986862199562888</v>
      </c>
      <c r="ED45" s="23">
        <v>1.6295277537796957E-6</v>
      </c>
      <c r="EE45" s="23">
        <v>4.9718105353318942E-8</v>
      </c>
      <c r="EF45" s="23">
        <v>1.5235098012775051E-7</v>
      </c>
      <c r="EG45" s="23">
        <v>4.3090045086705193E-6</v>
      </c>
      <c r="EH45" s="23">
        <v>7.7655287258687452E-4</v>
      </c>
      <c r="EJ45" s="23">
        <v>0.48527185732927203</v>
      </c>
      <c r="EK45" s="23">
        <v>1.2104093807858447</v>
      </c>
      <c r="EL45" s="23">
        <v>35.728700615225037</v>
      </c>
      <c r="EM45" s="23">
        <v>49.49979349141914</v>
      </c>
      <c r="EN45" s="23">
        <v>11.998465394649362</v>
      </c>
      <c r="EO45" s="23">
        <v>0</v>
      </c>
      <c r="EP45" s="23">
        <v>1.0678253603509504</v>
      </c>
      <c r="EQ45" s="23">
        <v>0</v>
      </c>
      <c r="ES45" s="23">
        <v>7.5012299999999996</v>
      </c>
      <c r="ET45" s="23">
        <v>19594.8</v>
      </c>
      <c r="EU45" s="23">
        <v>2027.9</v>
      </c>
      <c r="EV45" s="23">
        <v>381.28100000000001</v>
      </c>
      <c r="EW45" s="23">
        <v>5.3060499999999999</v>
      </c>
      <c r="EX45" s="23">
        <v>394.505</v>
      </c>
      <c r="EY45" s="23">
        <v>33.536200000000001</v>
      </c>
      <c r="EZ45" s="23">
        <v>13.5753</v>
      </c>
      <c r="FA45" s="23">
        <v>15.394500000000001</v>
      </c>
      <c r="FB45" s="23">
        <v>0.44089699999999998</v>
      </c>
      <c r="FC45" s="23">
        <v>10.597</v>
      </c>
      <c r="FD45" s="23">
        <v>34.3598</v>
      </c>
      <c r="FE45" s="23">
        <v>7.9623100000000004</v>
      </c>
      <c r="FF45" s="23">
        <v>25.880400000000002</v>
      </c>
      <c r="FG45" s="23">
        <v>12.095599999999999</v>
      </c>
      <c r="FH45" s="23">
        <v>3.8678400000000002</v>
      </c>
      <c r="FI45" s="23">
        <v>7.0288600000000007E-2</v>
      </c>
      <c r="FJ45" s="23">
        <v>0.74670700000000001</v>
      </c>
      <c r="FK45" s="23">
        <v>3.30097</v>
      </c>
      <c r="FL45" s="23">
        <v>0.80135900000000004</v>
      </c>
      <c r="FM45" s="23">
        <v>358.947</v>
      </c>
      <c r="FN45" s="23">
        <v>1.28638E-2</v>
      </c>
      <c r="FO45" s="23">
        <v>4.5593200000000003E-5</v>
      </c>
      <c r="FP45" s="23">
        <v>1.25673E-4</v>
      </c>
      <c r="FQ45" s="23">
        <v>5.1938499999999999E-2</v>
      </c>
      <c r="FR45" s="23">
        <v>1.3005</v>
      </c>
      <c r="FT45" s="23">
        <v>600</v>
      </c>
      <c r="FU45" s="23">
        <v>718.18181818181813</v>
      </c>
      <c r="FV45" s="23">
        <v>1883.3333333333333</v>
      </c>
      <c r="FW45" s="23">
        <v>2116.6666666666665</v>
      </c>
      <c r="FX45" s="23">
        <v>1600</v>
      </c>
      <c r="FZ45" s="23">
        <v>1136.3636363636363</v>
      </c>
      <c r="GA45" s="23">
        <v>1918.181818181818</v>
      </c>
      <c r="GB45" s="23">
        <v>7.50123E-4</v>
      </c>
      <c r="GC45" s="23">
        <v>1.9594799999999999</v>
      </c>
      <c r="GD45" s="23">
        <v>0.20279</v>
      </c>
      <c r="GE45" s="23">
        <v>3.8128099999999998E-2</v>
      </c>
      <c r="GF45" s="23">
        <v>5.3060499999999997E-4</v>
      </c>
      <c r="GG45" s="23">
        <v>3.9450499999999999E-2</v>
      </c>
      <c r="GH45" s="23">
        <v>3.3536200000000003E-3</v>
      </c>
      <c r="GI45" s="23">
        <v>1.35753E-3</v>
      </c>
      <c r="GJ45" s="23">
        <v>1.5394500000000001E-3</v>
      </c>
      <c r="GK45" s="23">
        <v>4.4089699999999999E-5</v>
      </c>
      <c r="GL45" s="23">
        <v>1.0597E-3</v>
      </c>
      <c r="GM45" s="23">
        <v>3.4359799999999999E-3</v>
      </c>
      <c r="GN45" s="23">
        <v>7.96231E-4</v>
      </c>
      <c r="GO45" s="23">
        <v>2.5880400000000002E-3</v>
      </c>
      <c r="GP45" s="23">
        <v>1.2095599999999999E-3</v>
      </c>
      <c r="GQ45" s="23">
        <v>3.8678400000000004E-4</v>
      </c>
      <c r="GR45" s="23">
        <v>7.0288600000000003E-6</v>
      </c>
      <c r="GS45" s="23">
        <v>7.4670699999999996E-5</v>
      </c>
      <c r="GT45" s="23">
        <v>3.3009700000000001E-4</v>
      </c>
      <c r="GU45" s="23">
        <v>8.01359E-5</v>
      </c>
      <c r="GV45" s="23">
        <v>3.5894700000000002E-2</v>
      </c>
      <c r="GW45" s="23">
        <v>1.28638E-6</v>
      </c>
      <c r="GX45" s="23">
        <v>4.5593199999999999E-9</v>
      </c>
      <c r="GY45" s="23">
        <v>1.2567300000000001E-8</v>
      </c>
      <c r="GZ45" s="23">
        <v>5.1938500000000003E-6</v>
      </c>
      <c r="HA45" s="23">
        <v>1.3004999999999999E-4</v>
      </c>
      <c r="HC45" s="23">
        <v>0.06</v>
      </c>
      <c r="HD45" s="23">
        <v>7.1818181818181809E-2</v>
      </c>
      <c r="HE45" s="23">
        <v>0.18833333333333332</v>
      </c>
      <c r="HF45" s="23">
        <v>0.21166666666666664</v>
      </c>
      <c r="HG45" s="23">
        <v>0.16</v>
      </c>
      <c r="HI45" s="23">
        <v>0.11363636363636363</v>
      </c>
      <c r="HJ45" s="23">
        <v>0.1918181818181818</v>
      </c>
      <c r="HL45" s="23">
        <v>1.6148181008645507E-3</v>
      </c>
      <c r="HM45" s="23">
        <v>4.1910131149875367</v>
      </c>
      <c r="HN45" s="23">
        <v>0.28374409181636784</v>
      </c>
      <c r="HO45" s="23">
        <v>5.3348898403193713E-2</v>
      </c>
      <c r="HP45" s="23">
        <v>8.138461032028445E-4</v>
      </c>
      <c r="HQ45" s="23">
        <v>6.5822256841445576E-2</v>
      </c>
      <c r="HR45" s="23">
        <v>5.9870082999607319E-3</v>
      </c>
      <c r="HS45" s="23">
        <v>1.9840823076923055E-3</v>
      </c>
      <c r="HT45" s="23">
        <v>1.987779086275932E-3</v>
      </c>
      <c r="HU45" s="23">
        <v>5.6060431376208865E-5</v>
      </c>
      <c r="HV45" s="23">
        <v>1.3190331293973646E-3</v>
      </c>
      <c r="HW45" s="23">
        <v>4.2768438727439437E-3</v>
      </c>
      <c r="HX45" s="23">
        <v>1.0703208450946659E-3</v>
      </c>
      <c r="HY45" s="23">
        <v>2.830280786240777E-3</v>
      </c>
      <c r="HZ45" s="23">
        <v>1.4304337731111598E-3</v>
      </c>
      <c r="IA45" s="23">
        <v>4.5741335402875991E-4</v>
      </c>
      <c r="IB45" s="23">
        <v>8.9262015813744147E-6</v>
      </c>
      <c r="IC45" s="23">
        <v>1.008652012058761E-4</v>
      </c>
      <c r="ID45" s="23">
        <v>4.7221173468948519E-4</v>
      </c>
      <c r="IE45" s="23">
        <v>8.4959731452219443E-5</v>
      </c>
      <c r="IF45" s="23">
        <v>4.0077622068463048E-2</v>
      </c>
      <c r="IG45" s="23">
        <v>1.5086486825053977E-6</v>
      </c>
      <c r="IH45" s="23">
        <v>5.6007064382583738E-9</v>
      </c>
      <c r="II45" s="23">
        <v>1.5183629311568523E-8</v>
      </c>
      <c r="IJ45" s="23">
        <v>3.347481358381502E-6</v>
      </c>
      <c r="IK45" s="23">
        <v>1.4009247104247139E-4</v>
      </c>
      <c r="IL45" s="23">
        <v>0</v>
      </c>
      <c r="IM45" s="23">
        <v>8.0878642888212005E-2</v>
      </c>
      <c r="IN45" s="23">
        <v>0.11905687894992727</v>
      </c>
      <c r="IO45" s="23">
        <v>0.35586483815171743</v>
      </c>
      <c r="IP45" s="23">
        <v>0.45272101578260315</v>
      </c>
      <c r="IQ45" s="23">
        <v>0.1927365728900256</v>
      </c>
      <c r="IR45" s="23">
        <v>0</v>
      </c>
      <c r="IS45" s="23">
        <v>0.18959967335776817</v>
      </c>
      <c r="IT45" s="23">
        <v>0.24673622527875017</v>
      </c>
    </row>
    <row r="46" spans="1:254" x14ac:dyDescent="0.3">
      <c r="A46" t="s">
        <v>305</v>
      </c>
      <c r="B46" t="s">
        <v>306</v>
      </c>
      <c r="D46">
        <v>34.088999999999999</v>
      </c>
      <c r="E46">
        <v>213542</v>
      </c>
      <c r="F46">
        <v>0</v>
      </c>
      <c r="G46">
        <v>0</v>
      </c>
      <c r="H46">
        <v>49.944600000000001</v>
      </c>
      <c r="I46">
        <v>1211.92</v>
      </c>
      <c r="J46">
        <v>0.64314099999999996</v>
      </c>
      <c r="K46">
        <v>0</v>
      </c>
      <c r="L46">
        <v>105.732</v>
      </c>
      <c r="M46">
        <v>0.83107799999999998</v>
      </c>
      <c r="N46">
        <v>38.328099999999999</v>
      </c>
      <c r="O46">
        <v>82.421300000000002</v>
      </c>
      <c r="P46">
        <v>74.239500000000007</v>
      </c>
      <c r="Q46">
        <v>246.88900000000001</v>
      </c>
      <c r="R46">
        <v>23.223099999999999</v>
      </c>
      <c r="S46">
        <v>26.452000000000002</v>
      </c>
      <c r="T46">
        <v>0.11290799999999999</v>
      </c>
      <c r="U46">
        <v>1.8968100000000001</v>
      </c>
      <c r="V46">
        <v>28.7409</v>
      </c>
      <c r="W46">
        <v>0.84642499999999998</v>
      </c>
      <c r="X46">
        <v>2691.7</v>
      </c>
      <c r="Y46">
        <v>3.66132E-3</v>
      </c>
      <c r="Z46">
        <v>0</v>
      </c>
      <c r="AA46">
        <v>0</v>
      </c>
      <c r="AB46">
        <v>4.0512199999999998E-2</v>
      </c>
      <c r="AC46">
        <v>3.44415</v>
      </c>
      <c r="AD46">
        <v>464700</v>
      </c>
      <c r="AE46">
        <v>4300</v>
      </c>
      <c r="AF46">
        <v>6899.9999999999991</v>
      </c>
      <c r="AG46">
        <v>194800</v>
      </c>
      <c r="AH46">
        <v>232200</v>
      </c>
      <c r="AI46">
        <v>84800</v>
      </c>
      <c r="AJ46">
        <v>0</v>
      </c>
      <c r="AK46">
        <v>0</v>
      </c>
      <c r="AL46">
        <v>12300</v>
      </c>
      <c r="AM46">
        <v>3.4088999999999999E-3</v>
      </c>
      <c r="AN46">
        <v>21.354199999999999</v>
      </c>
      <c r="AO46">
        <v>0</v>
      </c>
      <c r="AP46">
        <v>0</v>
      </c>
      <c r="AQ46">
        <v>4.99446E-3</v>
      </c>
      <c r="AR46">
        <v>0.12119200000000001</v>
      </c>
      <c r="AS46">
        <v>6.4314100000000001E-5</v>
      </c>
      <c r="AT46">
        <v>0</v>
      </c>
      <c r="AU46">
        <v>1.05732E-2</v>
      </c>
      <c r="AV46">
        <v>8.3107800000000004E-5</v>
      </c>
      <c r="AW46">
        <v>3.8328099999999999E-3</v>
      </c>
      <c r="AX46">
        <v>8.2421300000000003E-3</v>
      </c>
      <c r="AY46">
        <v>7.4239500000000003E-3</v>
      </c>
      <c r="AZ46">
        <v>2.46889E-2</v>
      </c>
      <c r="BA46">
        <v>2.3223099999999997E-3</v>
      </c>
      <c r="BB46">
        <v>2.6452000000000003E-3</v>
      </c>
      <c r="BC46">
        <v>1.1290799999999999E-5</v>
      </c>
      <c r="BD46">
        <v>1.89681E-4</v>
      </c>
      <c r="BE46">
        <v>2.8740900000000002E-3</v>
      </c>
      <c r="BF46">
        <v>8.4642500000000001E-5</v>
      </c>
      <c r="BG46">
        <v>0.26916999999999996</v>
      </c>
      <c r="BH46">
        <v>3.6613200000000001E-7</v>
      </c>
      <c r="BI46">
        <v>0</v>
      </c>
      <c r="BJ46">
        <v>0</v>
      </c>
      <c r="BK46">
        <v>4.05122E-6</v>
      </c>
      <c r="BL46">
        <v>3.4441499999999999E-4</v>
      </c>
      <c r="BM46">
        <v>46.47</v>
      </c>
      <c r="BN46">
        <v>0.43</v>
      </c>
      <c r="BO46">
        <v>0.69</v>
      </c>
      <c r="BP46">
        <v>19.48</v>
      </c>
      <c r="BQ46">
        <v>23.22</v>
      </c>
      <c r="BR46">
        <v>8.48</v>
      </c>
      <c r="BS46">
        <v>0</v>
      </c>
      <c r="BT46">
        <v>0</v>
      </c>
      <c r="BU46">
        <v>1.23</v>
      </c>
      <c r="BW46">
        <v>6.2440754635862215</v>
      </c>
      <c r="BX46">
        <v>1.7559245364137785</v>
      </c>
      <c r="BZ46">
        <v>3.6967632822000827</v>
      </c>
      <c r="CA46">
        <v>1.9120812568718087E-2</v>
      </c>
      <c r="CB46">
        <v>0.16634763677245246</v>
      </c>
      <c r="CC46">
        <v>1.453495231985902E-3</v>
      </c>
      <c r="CD46">
        <v>0.21441209711724973</v>
      </c>
      <c r="CE46">
        <v>3.7098009679363566E-3</v>
      </c>
      <c r="CF46">
        <v>0</v>
      </c>
      <c r="CG46">
        <v>1.9070982642087764E-6</v>
      </c>
      <c r="CH46">
        <v>9.5211709576579985E-4</v>
      </c>
      <c r="CI46">
        <v>9.2191880014801629E-4</v>
      </c>
      <c r="CJ46">
        <v>1.1704039519609214E-5</v>
      </c>
      <c r="CK46">
        <v>8.8370659174902418E-4</v>
      </c>
      <c r="CL46">
        <v>2.5054497674547097E-4</v>
      </c>
      <c r="CM46">
        <v>1.9434356253300071E-7</v>
      </c>
      <c r="CN46">
        <v>1.7256956220959566E-5</v>
      </c>
      <c r="CO46">
        <v>2.5672510385315103E-4</v>
      </c>
      <c r="CP46">
        <v>0</v>
      </c>
      <c r="CQ46">
        <v>0</v>
      </c>
      <c r="CR46">
        <v>1.9434356253300071E-7</v>
      </c>
      <c r="CS46">
        <v>4.1051033942078163</v>
      </c>
      <c r="CT46">
        <v>0.15522437468371827</v>
      </c>
      <c r="CU46">
        <v>1.7999968481906072</v>
      </c>
      <c r="CV46">
        <v>2.3972783945494895E-3</v>
      </c>
      <c r="CW46">
        <v>5.2855956444693627E-6</v>
      </c>
      <c r="CX46">
        <v>1.6269962499768656E-2</v>
      </c>
      <c r="CY46">
        <v>0</v>
      </c>
      <c r="CZ46">
        <v>1.9738937493642881</v>
      </c>
      <c r="DB46">
        <v>6.2440754635862215</v>
      </c>
      <c r="DC46">
        <v>5.4526878186138612</v>
      </c>
      <c r="DD46">
        <v>1.9120812568718087E-2</v>
      </c>
      <c r="DE46">
        <v>4.8260381593714922E-2</v>
      </c>
      <c r="DF46">
        <v>-3.5098413376269262</v>
      </c>
      <c r="DG46">
        <v>0.21070229614931338</v>
      </c>
      <c r="DI46">
        <v>7.3384677233429398E-3</v>
      </c>
      <c r="DJ46">
        <v>45.680807333570669</v>
      </c>
      <c r="DK46" t="e">
        <v>#VALUE!</v>
      </c>
      <c r="DL46" t="e">
        <v>#VALUE!</v>
      </c>
      <c r="DM46">
        <v>7.6605418505338082E-3</v>
      </c>
      <c r="DN46">
        <v>0.2022060797994569</v>
      </c>
      <c r="DO46">
        <v>1.1481594530820574E-4</v>
      </c>
      <c r="DP46" t="e">
        <v>#VALUE!</v>
      </c>
      <c r="DQ46">
        <v>1.3652399126319622E-2</v>
      </c>
      <c r="DR46">
        <v>1.0567227989139657E-4</v>
      </c>
      <c r="DS46">
        <v>4.7707873631079841E-3</v>
      </c>
      <c r="DT46">
        <v>1.0259170073416948E-2</v>
      </c>
      <c r="DU46">
        <v>9.979526592082618E-3</v>
      </c>
      <c r="DV46">
        <v>2.699978335088335E-2</v>
      </c>
      <c r="DW46">
        <v>2.7463793905501024E-3</v>
      </c>
      <c r="DX46">
        <v>3.1282312713992243E-3</v>
      </c>
      <c r="DY46">
        <v>1.4338592149364524E-5</v>
      </c>
      <c r="DZ46">
        <v>2.5622114470510857E-4</v>
      </c>
      <c r="EA46">
        <v>4.1114551921214082E-3</v>
      </c>
      <c r="EB46">
        <v>8.9737609104589925E-5</v>
      </c>
      <c r="EC46">
        <v>0.30053722505462488</v>
      </c>
      <c r="ED46">
        <v>4.2939454859611229E-7</v>
      </c>
      <c r="EE46" t="e">
        <v>#VALUE!</v>
      </c>
      <c r="EF46" t="e">
        <v>#VALUE!</v>
      </c>
      <c r="EG46">
        <v>2.6110464161849711E-6</v>
      </c>
      <c r="EH46">
        <v>3.7101075289575292E-4</v>
      </c>
      <c r="EJ46">
        <v>0.57963027403218792</v>
      </c>
      <c r="EK46">
        <v>1.1440855790989506</v>
      </c>
      <c r="EL46">
        <v>36.805663034615669</v>
      </c>
      <c r="EM46">
        <v>49.67092501602221</v>
      </c>
      <c r="EN46">
        <v>10.215560898255667</v>
      </c>
      <c r="EO46">
        <v>0</v>
      </c>
      <c r="EP46">
        <v>0</v>
      </c>
      <c r="EQ46">
        <v>1.582293849046468</v>
      </c>
      <c r="ES46">
        <v>7.0143300000000002</v>
      </c>
      <c r="ET46">
        <v>15372.4</v>
      </c>
      <c r="EU46">
        <v>1999.75</v>
      </c>
      <c r="EV46">
        <v>306.245</v>
      </c>
      <c r="EW46">
        <v>7.48</v>
      </c>
      <c r="EX46">
        <v>168.399</v>
      </c>
      <c r="EY46">
        <v>0.28517199999999998</v>
      </c>
      <c r="EZ46">
        <v>2.3087200000000001</v>
      </c>
      <c r="FA46">
        <v>17.2818</v>
      </c>
      <c r="FB46">
        <v>0.142177</v>
      </c>
      <c r="FC46">
        <v>10.2248</v>
      </c>
      <c r="FD46">
        <v>25.503</v>
      </c>
      <c r="FE46">
        <v>8.1084399999999999</v>
      </c>
      <c r="FF46">
        <v>28.743300000000001</v>
      </c>
      <c r="FG46">
        <v>11.9808</v>
      </c>
      <c r="FH46">
        <v>4.6394500000000001</v>
      </c>
      <c r="FI46">
        <v>0.11927400000000001</v>
      </c>
      <c r="FJ46">
        <v>0.90424599999999999</v>
      </c>
      <c r="FK46">
        <v>3.5855100000000002</v>
      </c>
      <c r="FL46">
        <v>0.22995599999999999</v>
      </c>
      <c r="FM46">
        <v>405.90300000000002</v>
      </c>
      <c r="FN46">
        <v>5.7699600000000002E-3</v>
      </c>
      <c r="FO46">
        <v>1.4283699999999999E-4</v>
      </c>
      <c r="FP46">
        <v>2.3291599999999998E-6</v>
      </c>
      <c r="FQ46">
        <v>4.16681E-2</v>
      </c>
      <c r="FR46">
        <v>0.79761300000000002</v>
      </c>
      <c r="FT46">
        <v>766.66666666666674</v>
      </c>
      <c r="FU46">
        <v>716.66666666666652</v>
      </c>
      <c r="FV46">
        <v>1691.6666666666665</v>
      </c>
      <c r="FW46">
        <v>1899.9999999999998</v>
      </c>
      <c r="FX46">
        <v>1391.6666666666665</v>
      </c>
      <c r="FZ46">
        <v>800</v>
      </c>
      <c r="GA46">
        <v>1600</v>
      </c>
      <c r="GB46">
        <v>7.01433E-4</v>
      </c>
      <c r="GC46">
        <v>1.5372399999999999</v>
      </c>
      <c r="GD46">
        <v>0.19997500000000001</v>
      </c>
      <c r="GE46">
        <v>3.0624499999999999E-2</v>
      </c>
      <c r="GF46">
        <v>7.4800000000000008E-4</v>
      </c>
      <c r="GG46">
        <v>1.6839900000000001E-2</v>
      </c>
      <c r="GH46">
        <v>2.8517199999999999E-5</v>
      </c>
      <c r="GI46">
        <v>2.3087200000000002E-4</v>
      </c>
      <c r="GJ46">
        <v>1.72818E-3</v>
      </c>
      <c r="GK46">
        <v>1.4217699999999999E-5</v>
      </c>
      <c r="GL46">
        <v>1.0224800000000001E-3</v>
      </c>
      <c r="GM46">
        <v>2.5503000000000001E-3</v>
      </c>
      <c r="GN46">
        <v>8.1084400000000002E-4</v>
      </c>
      <c r="GO46">
        <v>2.87433E-3</v>
      </c>
      <c r="GP46">
        <v>1.19808E-3</v>
      </c>
      <c r="GQ46">
        <v>4.63945E-4</v>
      </c>
      <c r="GR46">
        <v>1.19274E-5</v>
      </c>
      <c r="GS46">
        <v>9.0424600000000002E-5</v>
      </c>
      <c r="GT46">
        <v>3.5855100000000003E-4</v>
      </c>
      <c r="GU46">
        <v>2.2995600000000001E-5</v>
      </c>
      <c r="GV46">
        <v>4.0590300000000003E-2</v>
      </c>
      <c r="GW46">
        <v>5.7699600000000004E-7</v>
      </c>
      <c r="GX46">
        <v>1.4283699999999999E-8</v>
      </c>
      <c r="GY46">
        <v>2.3291599999999997E-10</v>
      </c>
      <c r="GZ46">
        <v>4.1668100000000003E-6</v>
      </c>
      <c r="HA46">
        <v>7.9761300000000005E-5</v>
      </c>
      <c r="HC46">
        <v>7.6666666666666675E-2</v>
      </c>
      <c r="HD46">
        <v>7.1666666666666656E-2</v>
      </c>
      <c r="HE46">
        <v>0.16916666666666666</v>
      </c>
      <c r="HF46">
        <v>0.18999999999999997</v>
      </c>
      <c r="HG46">
        <v>0.13916666666666666</v>
      </c>
      <c r="HI46">
        <v>0.16</v>
      </c>
      <c r="HJ46">
        <v>0.08</v>
      </c>
      <c r="HL46">
        <v>1.5100012997118133E-3</v>
      </c>
      <c r="HM46">
        <v>3.2879095478818061</v>
      </c>
      <c r="HN46">
        <v>0.27980533932135787</v>
      </c>
      <c r="HO46">
        <v>4.2849849301397291E-2</v>
      </c>
      <c r="HP46">
        <v>1.1472882562277547E-3</v>
      </c>
      <c r="HQ46">
        <v>2.809698794652183E-2</v>
      </c>
      <c r="HR46">
        <v>5.0909975814683882E-5</v>
      </c>
      <c r="HS46">
        <v>3.3742830769230737E-4</v>
      </c>
      <c r="HT46">
        <v>2.2314723188933318E-3</v>
      </c>
      <c r="HU46">
        <v>1.8077927388426883E-5</v>
      </c>
      <c r="HV46">
        <v>1.2727045334964778E-3</v>
      </c>
      <c r="HW46">
        <v>3.1744174671153149E-3</v>
      </c>
      <c r="HX46">
        <v>1.0899641376936333E-3</v>
      </c>
      <c r="HY46">
        <v>3.1433675570375469E-3</v>
      </c>
      <c r="HZ46">
        <v>1.4168574480712146E-3</v>
      </c>
      <c r="IA46">
        <v>5.486644704405379E-4</v>
      </c>
      <c r="IB46">
        <v>1.5147033337082427E-5</v>
      </c>
      <c r="IC46">
        <v>1.2214557347073037E-4</v>
      </c>
      <c r="ID46">
        <v>5.1291586922828632E-4</v>
      </c>
      <c r="IE46">
        <v>2.4379834762979608E-5</v>
      </c>
      <c r="IF46">
        <v>4.5320415076474677E-2</v>
      </c>
      <c r="IG46">
        <v>6.7669293304535555E-7</v>
      </c>
      <c r="IH46">
        <v>1.7546215346181257E-8</v>
      </c>
      <c r="II46">
        <v>2.8140572793943754E-10</v>
      </c>
      <c r="IJ46">
        <v>2.6855451734104038E-6</v>
      </c>
      <c r="IK46">
        <v>8.5920473745173967E-5</v>
      </c>
      <c r="IL46">
        <v>0</v>
      </c>
      <c r="IM46">
        <v>0.10334493257938202</v>
      </c>
      <c r="IN46">
        <v>0.11880570409982194</v>
      </c>
      <c r="IO46">
        <v>0.3196485050654807</v>
      </c>
      <c r="IP46">
        <v>0.40637949448202171</v>
      </c>
      <c r="IQ46">
        <v>0.16764066496163685</v>
      </c>
      <c r="IR46">
        <v>0</v>
      </c>
      <c r="IS46">
        <v>0.26695634008773761</v>
      </c>
      <c r="IT46">
        <v>0.10290420769919439</v>
      </c>
    </row>
    <row r="47" spans="1:254" x14ac:dyDescent="0.3">
      <c r="A47" t="s">
        <v>305</v>
      </c>
      <c r="B47" t="s">
        <v>307</v>
      </c>
      <c r="D47">
        <v>35.832000000000001</v>
      </c>
      <c r="E47">
        <v>225199</v>
      </c>
      <c r="F47">
        <v>0</v>
      </c>
      <c r="G47">
        <v>0</v>
      </c>
      <c r="H47">
        <v>48.827199999999998</v>
      </c>
      <c r="I47">
        <v>1000.61</v>
      </c>
      <c r="J47">
        <v>0.58243500000000004</v>
      </c>
      <c r="K47">
        <v>0</v>
      </c>
      <c r="L47">
        <v>100.43</v>
      </c>
      <c r="M47">
        <v>1.4075500000000001</v>
      </c>
      <c r="N47">
        <v>38.134999999999998</v>
      </c>
      <c r="O47">
        <v>77.236999999999995</v>
      </c>
      <c r="P47">
        <v>69.947900000000004</v>
      </c>
      <c r="Q47">
        <v>234.81200000000001</v>
      </c>
      <c r="R47">
        <v>28.107399999999998</v>
      </c>
      <c r="S47">
        <v>29.242599999999999</v>
      </c>
      <c r="T47">
        <v>0</v>
      </c>
      <c r="U47">
        <v>1.10005</v>
      </c>
      <c r="V47">
        <v>24.696300000000001</v>
      </c>
      <c r="W47">
        <v>0.89473800000000003</v>
      </c>
      <c r="X47">
        <v>2612.58</v>
      </c>
      <c r="Y47">
        <v>1.6872999999999999E-2</v>
      </c>
      <c r="Z47">
        <v>0</v>
      </c>
      <c r="AA47" s="15">
        <v>6.6654400000000003E-5</v>
      </c>
      <c r="AB47">
        <v>3.4691300000000001E-2</v>
      </c>
      <c r="AC47">
        <v>3.7402600000000001</v>
      </c>
      <c r="AD47">
        <v>463900</v>
      </c>
      <c r="AE47">
        <v>4200</v>
      </c>
      <c r="AF47">
        <v>6100</v>
      </c>
      <c r="AG47">
        <v>198500</v>
      </c>
      <c r="AH47">
        <v>228800</v>
      </c>
      <c r="AI47">
        <v>84900</v>
      </c>
      <c r="AJ47">
        <v>0</v>
      </c>
      <c r="AK47">
        <v>0</v>
      </c>
      <c r="AL47">
        <v>13700.000000000002</v>
      </c>
      <c r="AM47">
        <v>3.5831999999999999E-3</v>
      </c>
      <c r="AN47">
        <v>22.5199</v>
      </c>
      <c r="AO47">
        <v>0</v>
      </c>
      <c r="AP47">
        <v>0</v>
      </c>
      <c r="AQ47">
        <v>4.8827200000000001E-3</v>
      </c>
      <c r="AR47">
        <v>0.100061</v>
      </c>
      <c r="AS47">
        <v>5.8243500000000006E-5</v>
      </c>
      <c r="AT47">
        <v>0</v>
      </c>
      <c r="AU47">
        <v>1.0043E-2</v>
      </c>
      <c r="AV47">
        <v>1.40755E-4</v>
      </c>
      <c r="AW47">
        <v>3.8134999999999996E-3</v>
      </c>
      <c r="AX47">
        <v>7.7236999999999991E-3</v>
      </c>
      <c r="AY47">
        <v>6.9947900000000007E-3</v>
      </c>
      <c r="AZ47">
        <v>2.3481200000000001E-2</v>
      </c>
      <c r="BA47">
        <v>2.8107399999999999E-3</v>
      </c>
      <c r="BB47">
        <v>2.9242600000000001E-3</v>
      </c>
      <c r="BC47">
        <v>0</v>
      </c>
      <c r="BD47">
        <v>1.10005E-4</v>
      </c>
      <c r="BE47">
        <v>2.46963E-3</v>
      </c>
      <c r="BF47">
        <v>8.9473800000000004E-5</v>
      </c>
      <c r="BG47">
        <v>0.26125799999999999</v>
      </c>
      <c r="BH47">
        <v>1.6872999999999999E-6</v>
      </c>
      <c r="BI47">
        <v>0</v>
      </c>
      <c r="BJ47">
        <v>6.6654400000000001E-9</v>
      </c>
      <c r="BK47">
        <v>3.4691299999999999E-6</v>
      </c>
      <c r="BL47">
        <v>3.7402600000000001E-4</v>
      </c>
      <c r="BM47">
        <v>46.39</v>
      </c>
      <c r="BN47">
        <v>0.42</v>
      </c>
      <c r="BO47">
        <v>0.61</v>
      </c>
      <c r="BP47">
        <v>19.850000000000001</v>
      </c>
      <c r="BQ47">
        <v>22.88</v>
      </c>
      <c r="BR47">
        <v>8.49</v>
      </c>
      <c r="BS47">
        <v>0</v>
      </c>
      <c r="BT47">
        <v>0</v>
      </c>
      <c r="BU47">
        <v>1.37</v>
      </c>
      <c r="BW47">
        <v>6.1642536403006014</v>
      </c>
      <c r="BX47">
        <v>1.8357463596993986</v>
      </c>
      <c r="BZ47">
        <v>3.7309911691990951</v>
      </c>
      <c r="CA47">
        <v>1.5816696568430984E-2</v>
      </c>
      <c r="CB47">
        <v>0.18563105956189249</v>
      </c>
      <c r="CC47">
        <v>1.3832133737501551E-3</v>
      </c>
      <c r="CD47">
        <v>0.18991032688154549</v>
      </c>
      <c r="CE47">
        <v>3.9068429246392703E-3</v>
      </c>
      <c r="CF47">
        <v>0</v>
      </c>
      <c r="CG47">
        <v>1.7303457543567384E-6</v>
      </c>
      <c r="CH47">
        <v>8.9391217475437434E-4</v>
      </c>
      <c r="CI47">
        <v>9.030532249921972E-4</v>
      </c>
      <c r="CJ47">
        <v>1.9861187900893956E-5</v>
      </c>
      <c r="CK47">
        <v>8.3424791936071623E-4</v>
      </c>
      <c r="CL47">
        <v>2.7751762172190911E-4</v>
      </c>
      <c r="CM47">
        <v>1.6674480094980281E-7</v>
      </c>
      <c r="CN47">
        <v>1.0027673561589898E-5</v>
      </c>
      <c r="CO47">
        <v>2.2102798384365986E-4</v>
      </c>
      <c r="CP47">
        <v>0</v>
      </c>
      <c r="CQ47">
        <v>3.9336495006593591E-10</v>
      </c>
      <c r="CR47">
        <v>1.6674480094980281E-7</v>
      </c>
      <c r="CS47">
        <v>4.1308010205242107</v>
      </c>
      <c r="CT47">
        <v>0.15191062455406082</v>
      </c>
      <c r="CU47">
        <v>1.8056392145650377</v>
      </c>
      <c r="CV47">
        <v>2.2844645010457552E-3</v>
      </c>
      <c r="CW47">
        <v>5.5982041472963124E-6</v>
      </c>
      <c r="CX47">
        <v>1.5822565084879014E-2</v>
      </c>
      <c r="CY47">
        <v>0</v>
      </c>
      <c r="CZ47">
        <v>1.9756624669091709</v>
      </c>
      <c r="DB47">
        <v>6.1642536403006014</v>
      </c>
      <c r="DC47">
        <v>5.5667375288984937</v>
      </c>
      <c r="DD47">
        <v>1.5816696568430984E-2</v>
      </c>
      <c r="DE47">
        <v>4.7138047138047139E-2</v>
      </c>
      <c r="DF47">
        <v>-3.5281601996950216</v>
      </c>
      <c r="DG47">
        <v>0.18600348395690622</v>
      </c>
      <c r="DI47">
        <v>7.7136899135446689E-3</v>
      </c>
      <c r="DJ47">
        <v>48.17446746173016</v>
      </c>
      <c r="DK47" t="e">
        <v>#VALUE!</v>
      </c>
      <c r="DL47" t="e">
        <v>#VALUE!</v>
      </c>
      <c r="DM47">
        <v>7.4891541637010679E-3</v>
      </c>
      <c r="DN47">
        <v>0.16694948965949449</v>
      </c>
      <c r="DO47">
        <v>1.039784823321555E-4</v>
      </c>
      <c r="DP47" t="e">
        <v>#VALUE!</v>
      </c>
      <c r="DQ47">
        <v>1.2967790680742629E-2</v>
      </c>
      <c r="DR47">
        <v>1.789711886984558E-4</v>
      </c>
      <c r="DS47">
        <v>4.7467517589476907E-3</v>
      </c>
      <c r="DT47">
        <v>9.6138682471703877E-3</v>
      </c>
      <c r="DU47">
        <v>9.402635094664373E-3</v>
      </c>
      <c r="DV47">
        <v>2.5679042517842518E-2</v>
      </c>
      <c r="DW47">
        <v>3.3239999863044966E-3</v>
      </c>
      <c r="DX47">
        <v>3.4582495001141294E-3</v>
      </c>
      <c r="DY47" t="e">
        <v>#VALUE!</v>
      </c>
      <c r="DZ47">
        <v>1.485947829423372E-4</v>
      </c>
      <c r="EA47">
        <v>3.5328653890862125E-3</v>
      </c>
      <c r="EB47">
        <v>9.4859732279909705E-5</v>
      </c>
      <c r="EC47">
        <v>0.29170321485797523</v>
      </c>
      <c r="ED47">
        <v>1.9788421166306693E-6</v>
      </c>
      <c r="EE47" t="e">
        <v>#VALUE!</v>
      </c>
      <c r="EF47">
        <v>8.0530877880293359E-9</v>
      </c>
      <c r="EG47">
        <v>2.2358843641618494E-6</v>
      </c>
      <c r="EH47">
        <v>4.0290831660231663E-4</v>
      </c>
      <c r="EJ47">
        <v>0.56615050021748592</v>
      </c>
      <c r="EK47">
        <v>1.0114379757251593</v>
      </c>
      <c r="EL47">
        <v>37.50474390334297</v>
      </c>
      <c r="EM47">
        <v>48.943616036459439</v>
      </c>
      <c r="EN47">
        <v>10.227607550258327</v>
      </c>
      <c r="EO47">
        <v>0</v>
      </c>
      <c r="EP47">
        <v>0</v>
      </c>
      <c r="EQ47">
        <v>1.7623923359298059</v>
      </c>
      <c r="ES47">
        <v>8.4765099999999993</v>
      </c>
      <c r="ET47">
        <v>21434.7</v>
      </c>
      <c r="EU47">
        <v>2129.17</v>
      </c>
      <c r="EV47">
        <v>355.79199999999997</v>
      </c>
      <c r="EW47">
        <v>7.1038800000000002</v>
      </c>
      <c r="EX47">
        <v>123.258</v>
      </c>
      <c r="EY47">
        <v>0.37887799999999999</v>
      </c>
      <c r="EZ47">
        <v>1.3996200000000001</v>
      </c>
      <c r="FA47">
        <v>14.617599999999999</v>
      </c>
      <c r="FB47">
        <v>0.40763899999999997</v>
      </c>
      <c r="FC47">
        <v>8.2520000000000007</v>
      </c>
      <c r="FD47">
        <v>25.948699999999999</v>
      </c>
      <c r="FE47">
        <v>9.7082499999999996</v>
      </c>
      <c r="FF47">
        <v>36.864100000000001</v>
      </c>
      <c r="FG47">
        <v>11.7279</v>
      </c>
      <c r="FH47">
        <v>3.92997</v>
      </c>
      <c r="FI47">
        <v>8.3629599999999998E-2</v>
      </c>
      <c r="FJ47">
        <v>0.48379899999999998</v>
      </c>
      <c r="FK47">
        <v>4.0034700000000001</v>
      </c>
      <c r="FL47">
        <v>0.43356299999999998</v>
      </c>
      <c r="FM47">
        <v>409.899</v>
      </c>
      <c r="FN47">
        <v>1.7262199999999998E-2</v>
      </c>
      <c r="FO47">
        <v>1.4560699999999999E-4</v>
      </c>
      <c r="FP47">
        <v>6.80862E-6</v>
      </c>
      <c r="FQ47">
        <v>3.5726099999999997E-2</v>
      </c>
      <c r="FR47">
        <v>0.77382600000000001</v>
      </c>
      <c r="FT47">
        <v>766.66666666666674</v>
      </c>
      <c r="FU47">
        <v>716.66666666666652</v>
      </c>
      <c r="FV47">
        <v>1691.6666666666665</v>
      </c>
      <c r="FW47">
        <v>1899.9999999999998</v>
      </c>
      <c r="FX47">
        <v>1391.6666666666665</v>
      </c>
      <c r="FZ47">
        <v>800</v>
      </c>
      <c r="GA47">
        <v>1599.9999999999998</v>
      </c>
      <c r="GB47">
        <v>8.4765099999999994E-4</v>
      </c>
      <c r="GC47">
        <v>2.1434700000000002</v>
      </c>
      <c r="GD47">
        <v>0.212917</v>
      </c>
      <c r="GE47">
        <v>3.5579199999999998E-2</v>
      </c>
      <c r="GF47">
        <v>7.1038800000000006E-4</v>
      </c>
      <c r="GG47">
        <v>1.23258E-2</v>
      </c>
      <c r="GH47">
        <v>3.78878E-5</v>
      </c>
      <c r="GI47">
        <v>1.3996200000000001E-4</v>
      </c>
      <c r="GJ47">
        <v>1.4617599999999999E-3</v>
      </c>
      <c r="GK47">
        <v>4.0763899999999998E-5</v>
      </c>
      <c r="GL47">
        <v>8.2520000000000011E-4</v>
      </c>
      <c r="GM47">
        <v>2.59487E-3</v>
      </c>
      <c r="GN47">
        <v>9.7082499999999992E-4</v>
      </c>
      <c r="GO47">
        <v>3.6864100000000002E-3</v>
      </c>
      <c r="GP47">
        <v>1.1727899999999999E-3</v>
      </c>
      <c r="GQ47">
        <v>3.9299700000000002E-4</v>
      </c>
      <c r="GR47">
        <v>8.36296E-6</v>
      </c>
      <c r="GS47">
        <v>4.8379900000000001E-5</v>
      </c>
      <c r="GT47">
        <v>4.0034700000000001E-4</v>
      </c>
      <c r="GU47">
        <v>4.3356299999999997E-5</v>
      </c>
      <c r="GV47">
        <v>4.0989900000000003E-2</v>
      </c>
      <c r="GW47">
        <v>1.7262199999999998E-6</v>
      </c>
      <c r="GX47">
        <v>1.4560699999999999E-8</v>
      </c>
      <c r="GY47">
        <v>6.8086199999999998E-10</v>
      </c>
      <c r="GZ47">
        <v>3.5726099999999997E-6</v>
      </c>
      <c r="HA47">
        <v>7.73826E-5</v>
      </c>
      <c r="HC47">
        <v>7.6666666666666675E-2</v>
      </c>
      <c r="HD47">
        <v>7.1666666666666656E-2</v>
      </c>
      <c r="HE47">
        <v>0.16916666666666666</v>
      </c>
      <c r="HF47">
        <v>0.18999999999999997</v>
      </c>
      <c r="HG47">
        <v>0.13916666666666666</v>
      </c>
      <c r="HI47">
        <v>0.15999999999999998</v>
      </c>
      <c r="HJ47">
        <v>0.08</v>
      </c>
      <c r="HL47">
        <v>1.8247703083573458E-3</v>
      </c>
      <c r="HM47">
        <v>4.5845381844072595</v>
      </c>
      <c r="HN47">
        <v>0.29791380638722614</v>
      </c>
      <c r="HO47">
        <v>4.978247345309391E-2</v>
      </c>
      <c r="HP47">
        <v>1.0895986761565804E-3</v>
      </c>
      <c r="HQ47">
        <v>2.0565315354083975E-2</v>
      </c>
      <c r="HR47">
        <v>6.7638722654102783E-5</v>
      </c>
      <c r="HS47">
        <v>2.0455984615384596E-4</v>
      </c>
      <c r="HT47">
        <v>1.8874636767382544E-3</v>
      </c>
      <c r="HU47">
        <v>5.1831648175801619E-5</v>
      </c>
      <c r="HV47">
        <v>1.0271455490975798E-3</v>
      </c>
      <c r="HW47">
        <v>3.2298947782196277E-3</v>
      </c>
      <c r="HX47">
        <v>1.3050160499139432E-3</v>
      </c>
      <c r="HY47">
        <v>4.0314583210483085E-3</v>
      </c>
      <c r="HZ47">
        <v>1.3869493243551679E-3</v>
      </c>
      <c r="IA47">
        <v>4.6476088952293929E-4</v>
      </c>
      <c r="IB47">
        <v>1.0620423052525015E-5</v>
      </c>
      <c r="IC47">
        <v>6.5351581648761373E-5</v>
      </c>
      <c r="ID47">
        <v>5.727060571520836E-4</v>
      </c>
      <c r="IE47">
        <v>4.5966160045146576E-5</v>
      </c>
      <c r="IF47">
        <v>4.5766581718863601E-2</v>
      </c>
      <c r="IG47">
        <v>2.0244869546436258E-6</v>
      </c>
      <c r="IH47">
        <v>1.7886484439685897E-8</v>
      </c>
      <c r="II47">
        <v>8.2260757842441624E-10</v>
      </c>
      <c r="IJ47">
        <v>2.302578121387282E-6</v>
      </c>
      <c r="IK47">
        <v>8.3358090347490554E-5</v>
      </c>
      <c r="IL47">
        <v>0</v>
      </c>
      <c r="IM47">
        <v>0.10334493257938202</v>
      </c>
      <c r="IN47">
        <v>0.11880570409982194</v>
      </c>
      <c r="IO47">
        <v>0.3196485050654807</v>
      </c>
      <c r="IP47">
        <v>0.40637949448202171</v>
      </c>
      <c r="IQ47">
        <v>0.16764066496163685</v>
      </c>
      <c r="IR47">
        <v>0</v>
      </c>
      <c r="IS47">
        <v>0.26695634008773755</v>
      </c>
      <c r="IT47">
        <v>0.10290420769919439</v>
      </c>
    </row>
    <row r="48" spans="1:254" x14ac:dyDescent="0.3">
      <c r="A48" t="s">
        <v>305</v>
      </c>
      <c r="B48" t="s">
        <v>308</v>
      </c>
      <c r="D48">
        <v>41.066800000000001</v>
      </c>
      <c r="E48">
        <v>205874</v>
      </c>
      <c r="F48">
        <v>0</v>
      </c>
      <c r="G48">
        <v>0</v>
      </c>
      <c r="H48">
        <v>36.429400000000001</v>
      </c>
      <c r="I48">
        <v>567.529</v>
      </c>
      <c r="J48">
        <v>0</v>
      </c>
      <c r="K48">
        <v>0</v>
      </c>
      <c r="L48">
        <v>88.142200000000003</v>
      </c>
      <c r="M48">
        <v>0.90302099999999996</v>
      </c>
      <c r="N48">
        <v>27.485800000000001</v>
      </c>
      <c r="O48">
        <v>64.239000000000004</v>
      </c>
      <c r="P48">
        <v>71.660799999999995</v>
      </c>
      <c r="Q48">
        <v>249.61799999999999</v>
      </c>
      <c r="R48">
        <v>27.683800000000002</v>
      </c>
      <c r="S48">
        <v>25.605799999999999</v>
      </c>
      <c r="T48">
        <v>0</v>
      </c>
      <c r="U48">
        <v>3.01152</v>
      </c>
      <c r="V48">
        <v>37.781700000000001</v>
      </c>
      <c r="W48">
        <v>0.63961000000000001</v>
      </c>
      <c r="X48">
        <v>1803.16</v>
      </c>
      <c r="Y48" s="15">
        <v>9.9954500000000007E-5</v>
      </c>
      <c r="Z48">
        <v>4.9282500000000001E-4</v>
      </c>
      <c r="AA48">
        <v>0</v>
      </c>
      <c r="AB48">
        <v>0</v>
      </c>
      <c r="AC48">
        <v>4.4102199999999998</v>
      </c>
      <c r="AD48">
        <v>464200</v>
      </c>
      <c r="AE48">
        <v>0</v>
      </c>
      <c r="AF48">
        <v>7100</v>
      </c>
      <c r="AG48">
        <v>192399.99999999997</v>
      </c>
      <c r="AH48">
        <v>235000</v>
      </c>
      <c r="AI48">
        <v>83699.999999999985</v>
      </c>
      <c r="AJ48">
        <v>0</v>
      </c>
      <c r="AK48">
        <v>0</v>
      </c>
      <c r="AL48" s="17">
        <v>9300</v>
      </c>
      <c r="AM48">
        <v>4.1066799999999997E-3</v>
      </c>
      <c r="AN48">
        <v>20.587399999999999</v>
      </c>
      <c r="AO48">
        <v>0</v>
      </c>
      <c r="AP48">
        <v>0</v>
      </c>
      <c r="AQ48">
        <v>3.6429400000000003E-3</v>
      </c>
      <c r="AR48">
        <v>5.6752900000000002E-2</v>
      </c>
      <c r="AS48">
        <v>0</v>
      </c>
      <c r="AT48">
        <v>0</v>
      </c>
      <c r="AU48">
        <v>8.8142200000000011E-3</v>
      </c>
      <c r="AV48">
        <v>9.0302099999999997E-5</v>
      </c>
      <c r="AW48">
        <v>2.74858E-3</v>
      </c>
      <c r="AX48">
        <v>6.4239000000000006E-3</v>
      </c>
      <c r="AY48">
        <v>7.1660799999999992E-3</v>
      </c>
      <c r="AZ48">
        <v>2.4961799999999999E-2</v>
      </c>
      <c r="BA48">
        <v>2.76838E-3</v>
      </c>
      <c r="BB48">
        <v>2.5605799999999998E-3</v>
      </c>
      <c r="BC48">
        <v>0</v>
      </c>
      <c r="BD48">
        <v>3.0115200000000001E-4</v>
      </c>
      <c r="BE48">
        <v>3.77817E-3</v>
      </c>
      <c r="BF48">
        <v>6.3961000000000006E-5</v>
      </c>
      <c r="BG48">
        <v>0.180316</v>
      </c>
      <c r="BH48">
        <v>9.9954500000000007E-9</v>
      </c>
      <c r="BI48">
        <v>4.9282499999999998E-8</v>
      </c>
      <c r="BJ48">
        <v>0</v>
      </c>
      <c r="BK48">
        <v>0</v>
      </c>
      <c r="BL48">
        <v>4.4102200000000001E-4</v>
      </c>
      <c r="BM48">
        <v>46.42</v>
      </c>
      <c r="BN48">
        <v>0</v>
      </c>
      <c r="BO48">
        <v>0.71</v>
      </c>
      <c r="BP48">
        <v>19.239999999999998</v>
      </c>
      <c r="BQ48">
        <v>23.5</v>
      </c>
      <c r="BR48">
        <v>8.3699999999999992</v>
      </c>
      <c r="BS48">
        <v>0</v>
      </c>
      <c r="BT48">
        <v>0</v>
      </c>
      <c r="BU48">
        <v>0.93</v>
      </c>
      <c r="BW48">
        <v>6.3457193892474386</v>
      </c>
      <c r="BX48">
        <v>1.6542806107525605</v>
      </c>
      <c r="BZ48">
        <v>3.7536837697652707</v>
      </c>
      <c r="CA48">
        <v>8.9914042446788307E-3</v>
      </c>
      <c r="CB48">
        <v>0.12629947520607404</v>
      </c>
      <c r="CC48">
        <v>1.2167409474812213E-3</v>
      </c>
      <c r="CD48">
        <v>0.22154686862285847</v>
      </c>
      <c r="CE48">
        <v>4.4878081757661059E-3</v>
      </c>
      <c r="CF48">
        <v>0</v>
      </c>
      <c r="CG48">
        <v>0</v>
      </c>
      <c r="CH48">
        <v>7.4517237811804003E-4</v>
      </c>
      <c r="CI48">
        <v>6.7408965423679463E-4</v>
      </c>
      <c r="CJ48">
        <v>1.2748331700112016E-5</v>
      </c>
      <c r="CK48">
        <v>8.5509864782679068E-4</v>
      </c>
      <c r="CL48">
        <v>2.4312355983637093E-4</v>
      </c>
      <c r="CM48">
        <v>0</v>
      </c>
      <c r="CN48">
        <v>2.7465507598394729E-5</v>
      </c>
      <c r="CO48">
        <v>3.3830699775335083E-4</v>
      </c>
      <c r="CP48">
        <v>2.9264866090760557E-9</v>
      </c>
      <c r="CQ48">
        <v>0</v>
      </c>
      <c r="CR48">
        <v>0</v>
      </c>
      <c r="CS48">
        <v>4.1191220749656861</v>
      </c>
      <c r="CT48">
        <v>0</v>
      </c>
      <c r="CU48">
        <v>1.7809956619923228</v>
      </c>
      <c r="CV48">
        <v>2.4297083218420197E-3</v>
      </c>
      <c r="CW48">
        <v>4.0038906695483825E-6</v>
      </c>
      <c r="CX48">
        <v>1.0925861059184342E-2</v>
      </c>
      <c r="CY48">
        <v>0</v>
      </c>
      <c r="CZ48">
        <v>1.7943552352640186</v>
      </c>
      <c r="DB48">
        <v>6.3457193892474386</v>
      </c>
      <c r="DC48">
        <v>5.4079643805178312</v>
      </c>
      <c r="DD48">
        <v>8.9914042446788307E-3</v>
      </c>
      <c r="DE48">
        <v>0</v>
      </c>
      <c r="DF48">
        <v>-3.6171761493670367</v>
      </c>
      <c r="DG48">
        <v>0.21705906044709236</v>
      </c>
      <c r="DI48">
        <v>8.84060507204611E-3</v>
      </c>
      <c r="DJ48">
        <v>44.040472267710932</v>
      </c>
      <c r="DK48" t="e">
        <v>#VALUE!</v>
      </c>
      <c r="DL48" t="e">
        <v>#VALUE!</v>
      </c>
      <c r="DM48">
        <v>5.5875698932384352E-3</v>
      </c>
      <c r="DN48">
        <v>9.4690915458533545E-2</v>
      </c>
      <c r="DO48" t="e">
        <v>#VALUE!</v>
      </c>
      <c r="DP48" t="e">
        <v>#VALUE!</v>
      </c>
      <c r="DQ48">
        <v>1.1381157022206045E-2</v>
      </c>
      <c r="DR48">
        <v>1.1481989399287289E-4</v>
      </c>
      <c r="DS48">
        <v>3.4212211746711537E-3</v>
      </c>
      <c r="DT48">
        <v>7.9959770877944345E-3</v>
      </c>
      <c r="DU48">
        <v>9.6328889500860576E-3</v>
      </c>
      <c r="DV48">
        <v>2.7298226816426817E-2</v>
      </c>
      <c r="DW48">
        <v>3.2739047660351518E-3</v>
      </c>
      <c r="DX48">
        <v>3.0281590915316138E-3</v>
      </c>
      <c r="DY48" t="e">
        <v>#VALUE!</v>
      </c>
      <c r="DZ48">
        <v>4.0679620083315063E-4</v>
      </c>
      <c r="EA48">
        <v>5.4047634775589281E-3</v>
      </c>
      <c r="EB48">
        <v>6.7811173062452978E-5</v>
      </c>
      <c r="EC48">
        <v>0.20132878951201749</v>
      </c>
      <c r="ED48">
        <v>1.1722525593952484E-8</v>
      </c>
      <c r="EE48">
        <v>6.0539031049250536E-8</v>
      </c>
      <c r="EF48" t="e">
        <v>#VALUE!</v>
      </c>
      <c r="EG48" t="e">
        <v>#VALUE!</v>
      </c>
      <c r="EH48">
        <v>4.7507775289575292E-4</v>
      </c>
      <c r="EJ48">
        <v>0</v>
      </c>
      <c r="EK48">
        <v>1.1772474799423984</v>
      </c>
      <c r="EL48">
        <v>36.352205173819577</v>
      </c>
      <c r="EM48">
        <v>50.269885352132732</v>
      </c>
      <c r="EN48">
        <v>10.083047726226406</v>
      </c>
      <c r="EO48">
        <v>0</v>
      </c>
      <c r="EP48">
        <v>0</v>
      </c>
      <c r="EQ48">
        <v>1.1963685200107441</v>
      </c>
      <c r="ES48">
        <v>8.3925900000000002</v>
      </c>
      <c r="ET48">
        <v>16303.2</v>
      </c>
      <c r="EU48">
        <v>2233.3200000000002</v>
      </c>
      <c r="EV48">
        <v>367.78</v>
      </c>
      <c r="EW48">
        <v>5.9902800000000003</v>
      </c>
      <c r="EX48">
        <v>52.0002</v>
      </c>
      <c r="EY48">
        <v>0.19337799999999999</v>
      </c>
      <c r="EZ48">
        <v>1.4738100000000001</v>
      </c>
      <c r="FA48">
        <v>10.6591</v>
      </c>
      <c r="FB48">
        <v>0.43439299999999997</v>
      </c>
      <c r="FC48">
        <v>6.7289700000000003</v>
      </c>
      <c r="FD48">
        <v>28.3018</v>
      </c>
      <c r="FE48">
        <v>6.0915299999999997</v>
      </c>
      <c r="FF48">
        <v>22.394300000000001</v>
      </c>
      <c r="FG48">
        <v>11.3125</v>
      </c>
      <c r="FH48">
        <v>2.9379499999999998</v>
      </c>
      <c r="FI48">
        <v>4.6461799999999998E-3</v>
      </c>
      <c r="FJ48">
        <v>0.885633</v>
      </c>
      <c r="FK48">
        <v>2.97492</v>
      </c>
      <c r="FL48">
        <v>0.34096700000000002</v>
      </c>
      <c r="FM48">
        <v>281.58800000000002</v>
      </c>
      <c r="FN48">
        <v>8.6810799999999992E-6</v>
      </c>
      <c r="FO48">
        <v>4.12873E-5</v>
      </c>
      <c r="FP48">
        <v>1.9888799999999998E-5</v>
      </c>
      <c r="FQ48">
        <v>4.0171800000000002E-4</v>
      </c>
      <c r="FR48">
        <v>0.79437100000000005</v>
      </c>
      <c r="FT48">
        <v>766.66666666666674</v>
      </c>
      <c r="FU48">
        <v>716.66666666666652</v>
      </c>
      <c r="FV48">
        <v>1691.6666666666665</v>
      </c>
      <c r="FW48">
        <v>1899.9999999999998</v>
      </c>
      <c r="FX48">
        <v>1391.6666666666665</v>
      </c>
      <c r="FZ48">
        <v>800</v>
      </c>
      <c r="GA48">
        <v>1599.9999999999998</v>
      </c>
      <c r="GB48">
        <v>8.3925899999999997E-4</v>
      </c>
      <c r="GC48">
        <v>1.63032</v>
      </c>
      <c r="GD48">
        <v>0.223332</v>
      </c>
      <c r="GE48">
        <v>3.6777999999999998E-2</v>
      </c>
      <c r="GF48">
        <v>5.9902800000000004E-4</v>
      </c>
      <c r="GG48">
        <v>5.2000199999999996E-3</v>
      </c>
      <c r="GH48">
        <v>1.93378E-5</v>
      </c>
      <c r="GI48">
        <v>1.47381E-4</v>
      </c>
      <c r="GJ48">
        <v>1.06591E-3</v>
      </c>
      <c r="GK48">
        <v>4.3439299999999996E-5</v>
      </c>
      <c r="GL48">
        <v>6.7289699999999999E-4</v>
      </c>
      <c r="GM48">
        <v>2.8301799999999998E-3</v>
      </c>
      <c r="GN48">
        <v>6.0915299999999997E-4</v>
      </c>
      <c r="GO48">
        <v>2.2394300000000002E-3</v>
      </c>
      <c r="GP48">
        <v>1.1312500000000001E-3</v>
      </c>
      <c r="GQ48">
        <v>2.9379499999999996E-4</v>
      </c>
      <c r="GR48">
        <v>4.6461799999999999E-7</v>
      </c>
      <c r="GS48">
        <v>8.8563300000000006E-5</v>
      </c>
      <c r="GT48">
        <v>2.97492E-4</v>
      </c>
      <c r="GU48">
        <v>3.4096700000000002E-5</v>
      </c>
      <c r="GV48">
        <v>2.8158800000000001E-2</v>
      </c>
      <c r="GW48">
        <v>8.6810799999999989E-10</v>
      </c>
      <c r="GX48">
        <v>4.1287300000000001E-9</v>
      </c>
      <c r="GY48">
        <v>1.9888799999999999E-9</v>
      </c>
      <c r="GZ48">
        <v>4.01718E-8</v>
      </c>
      <c r="HA48">
        <v>7.9437099999999999E-5</v>
      </c>
      <c r="HC48">
        <v>7.6666666666666675E-2</v>
      </c>
      <c r="HD48">
        <v>7.1666666666666656E-2</v>
      </c>
      <c r="HE48">
        <v>0.16916666666666666</v>
      </c>
      <c r="HF48">
        <v>0.18999999999999997</v>
      </c>
      <c r="HG48">
        <v>0.13916666666666666</v>
      </c>
      <c r="HI48">
        <v>0.15999999999999998</v>
      </c>
      <c r="HJ48">
        <v>0.08</v>
      </c>
      <c r="HL48">
        <v>1.8067045331412075E-3</v>
      </c>
      <c r="HM48">
        <v>3.486992723389104</v>
      </c>
      <c r="HN48">
        <v>0.31248649101796472</v>
      </c>
      <c r="HO48">
        <v>5.145983632734541E-2</v>
      </c>
      <c r="HP48">
        <v>9.1879383629892974E-4</v>
      </c>
      <c r="HQ48">
        <v>8.6761144223939813E-3</v>
      </c>
      <c r="HR48">
        <v>3.4522566391833485E-5</v>
      </c>
      <c r="HS48">
        <v>2.1540299999999975E-4</v>
      </c>
      <c r="HT48">
        <v>1.3763315507826681E-3</v>
      </c>
      <c r="HU48">
        <v>5.5233442202613073E-5</v>
      </c>
      <c r="HV48">
        <v>8.3757047812786493E-4</v>
      </c>
      <c r="HW48">
        <v>3.5227905842765248E-3</v>
      </c>
      <c r="HX48">
        <v>8.1884422203098214E-4</v>
      </c>
      <c r="HY48">
        <v>2.4490408576108499E-3</v>
      </c>
      <c r="HZ48">
        <v>1.3378238415886765E-3</v>
      </c>
      <c r="IA48">
        <v>3.4744393859849294E-4</v>
      </c>
      <c r="IB48">
        <v>5.9003507344505613E-7</v>
      </c>
      <c r="IC48">
        <v>1.1963132894102196E-4</v>
      </c>
      <c r="ID48">
        <v>4.25569494349371E-4</v>
      </c>
      <c r="IE48">
        <v>3.6149172535741047E-5</v>
      </c>
      <c r="IF48">
        <v>3.1440233357610932E-2</v>
      </c>
      <c r="IG48">
        <v>1.0181050626349878E-9</v>
      </c>
      <c r="IH48">
        <v>5.0717661170592317E-9</v>
      </c>
      <c r="II48">
        <v>2.4029359261887916E-9</v>
      </c>
      <c r="IJ48">
        <v>2.5891073410404616E-8</v>
      </c>
      <c r="IK48">
        <v>8.5571238996139215E-5</v>
      </c>
      <c r="IL48">
        <v>0</v>
      </c>
      <c r="IM48">
        <v>0.10334493257938202</v>
      </c>
      <c r="IN48">
        <v>0.11880570409982194</v>
      </c>
      <c r="IO48">
        <v>0.3196485050654807</v>
      </c>
      <c r="IP48">
        <v>0.40637949448202171</v>
      </c>
      <c r="IQ48">
        <v>0.16764066496163685</v>
      </c>
      <c r="IR48">
        <v>0</v>
      </c>
      <c r="IS48">
        <v>0.26695634008773755</v>
      </c>
      <c r="IT48">
        <v>0.10290420769919439</v>
      </c>
    </row>
    <row r="49" spans="1:254" x14ac:dyDescent="0.3">
      <c r="A49" t="s">
        <v>305</v>
      </c>
      <c r="B49" t="s">
        <v>309</v>
      </c>
      <c r="D49">
        <v>42.691299999999998</v>
      </c>
      <c r="E49">
        <v>217392</v>
      </c>
      <c r="F49">
        <v>0</v>
      </c>
      <c r="G49">
        <v>0</v>
      </c>
      <c r="H49">
        <v>56.448599999999999</v>
      </c>
      <c r="I49">
        <v>1179.33</v>
      </c>
      <c r="J49">
        <v>1.55227</v>
      </c>
      <c r="K49">
        <v>0</v>
      </c>
      <c r="L49">
        <v>140.107</v>
      </c>
      <c r="M49">
        <v>1.1291500000000001</v>
      </c>
      <c r="N49">
        <v>51.460900000000002</v>
      </c>
      <c r="O49">
        <v>94.321299999999994</v>
      </c>
      <c r="P49">
        <v>72.257199999999997</v>
      </c>
      <c r="Q49">
        <v>243.93700000000001</v>
      </c>
      <c r="R49">
        <v>34.822400000000002</v>
      </c>
      <c r="S49">
        <v>27.142299999999999</v>
      </c>
      <c r="T49">
        <v>0</v>
      </c>
      <c r="U49">
        <v>0.60138599999999998</v>
      </c>
      <c r="V49">
        <v>29.600100000000001</v>
      </c>
      <c r="W49">
        <v>1.9680500000000001</v>
      </c>
      <c r="X49">
        <v>2901.26</v>
      </c>
      <c r="Y49">
        <v>1.3413100000000001E-2</v>
      </c>
      <c r="Z49">
        <v>0</v>
      </c>
      <c r="AA49">
        <v>9.1570300000000002E-4</v>
      </c>
      <c r="AB49">
        <v>0</v>
      </c>
      <c r="AC49">
        <v>3.73061</v>
      </c>
      <c r="AD49">
        <v>465900.00000000006</v>
      </c>
      <c r="AE49">
        <v>0</v>
      </c>
      <c r="AF49">
        <v>6100</v>
      </c>
      <c r="AG49">
        <v>197700</v>
      </c>
      <c r="AH49">
        <v>232600.00000000003</v>
      </c>
      <c r="AI49">
        <v>84400</v>
      </c>
      <c r="AJ49">
        <v>0</v>
      </c>
      <c r="AK49">
        <v>0</v>
      </c>
      <c r="AL49">
        <v>13200</v>
      </c>
      <c r="AM49">
        <v>4.2691299999999995E-3</v>
      </c>
      <c r="AN49">
        <v>21.7392</v>
      </c>
      <c r="AO49">
        <v>0</v>
      </c>
      <c r="AP49">
        <v>0</v>
      </c>
      <c r="AQ49">
        <v>5.6448599999999998E-3</v>
      </c>
      <c r="AR49">
        <v>0.117933</v>
      </c>
      <c r="AS49">
        <v>1.55227E-4</v>
      </c>
      <c r="AT49">
        <v>0</v>
      </c>
      <c r="AU49">
        <v>1.4010699999999999E-2</v>
      </c>
      <c r="AV49">
        <v>1.1291500000000001E-4</v>
      </c>
      <c r="AW49">
        <v>5.1460899999999999E-3</v>
      </c>
      <c r="AX49">
        <v>9.4321299999999986E-3</v>
      </c>
      <c r="AY49">
        <v>7.2257199999999997E-3</v>
      </c>
      <c r="AZ49">
        <v>2.4393700000000001E-2</v>
      </c>
      <c r="BA49">
        <v>3.4822400000000002E-3</v>
      </c>
      <c r="BB49">
        <v>2.7142299999999998E-3</v>
      </c>
      <c r="BC49">
        <v>0</v>
      </c>
      <c r="BD49">
        <v>6.01386E-5</v>
      </c>
      <c r="BE49">
        <v>2.9600100000000003E-3</v>
      </c>
      <c r="BF49">
        <v>1.9680500000000001E-4</v>
      </c>
      <c r="BG49">
        <v>0.290126</v>
      </c>
      <c r="BH49">
        <v>1.34131E-6</v>
      </c>
      <c r="BI49">
        <v>0</v>
      </c>
      <c r="BJ49">
        <v>9.1570300000000008E-8</v>
      </c>
      <c r="BK49">
        <v>0</v>
      </c>
      <c r="BL49">
        <v>3.73061E-4</v>
      </c>
      <c r="BM49">
        <v>46.59</v>
      </c>
      <c r="BN49">
        <v>0</v>
      </c>
      <c r="BO49">
        <v>0.61</v>
      </c>
      <c r="BP49">
        <v>19.77</v>
      </c>
      <c r="BQ49">
        <v>23.26</v>
      </c>
      <c r="BR49">
        <v>8.44</v>
      </c>
      <c r="BS49">
        <v>0</v>
      </c>
      <c r="BT49">
        <v>0</v>
      </c>
      <c r="BU49">
        <v>1.32</v>
      </c>
      <c r="BW49">
        <v>6.2384755607017857</v>
      </c>
      <c r="BX49">
        <v>1.7615244392982143</v>
      </c>
      <c r="BZ49">
        <v>3.7578669353086926</v>
      </c>
      <c r="CA49">
        <v>1.855797468845265E-2</v>
      </c>
      <c r="CB49">
        <v>0.17805258987799089</v>
      </c>
      <c r="CC49">
        <v>1.9210109397020511E-3</v>
      </c>
      <c r="CD49">
        <v>0.18905704643199767</v>
      </c>
      <c r="CE49">
        <v>4.6338136923879374E-3</v>
      </c>
      <c r="CF49">
        <v>0</v>
      </c>
      <c r="CG49">
        <v>4.5908909662327037E-6</v>
      </c>
      <c r="CH49">
        <v>1.0867346656798084E-3</v>
      </c>
      <c r="CI49">
        <v>1.0449269169222324E-3</v>
      </c>
      <c r="CJ49">
        <v>1.5946825487593377E-5</v>
      </c>
      <c r="CK49">
        <v>8.6254704932040526E-4</v>
      </c>
      <c r="CL49">
        <v>2.5781159241485745E-4</v>
      </c>
      <c r="CM49">
        <v>0</v>
      </c>
      <c r="CN49">
        <v>5.4868399186981236E-6</v>
      </c>
      <c r="CO49">
        <v>2.6514885865524439E-4</v>
      </c>
      <c r="CP49">
        <v>0</v>
      </c>
      <c r="CQ49">
        <v>5.4088219792928198E-9</v>
      </c>
      <c r="CR49">
        <v>0</v>
      </c>
      <c r="CS49">
        <v>4.1536325699874102</v>
      </c>
      <c r="CT49">
        <v>0</v>
      </c>
      <c r="CU49">
        <v>1.7965816029433754</v>
      </c>
      <c r="CV49">
        <v>2.3753248832363047E-3</v>
      </c>
      <c r="CW49">
        <v>1.2324525017986958E-5</v>
      </c>
      <c r="CX49">
        <v>1.7586327518727532E-2</v>
      </c>
      <c r="CY49">
        <v>0</v>
      </c>
      <c r="CZ49">
        <v>1.8165555798703574</v>
      </c>
      <c r="DB49">
        <v>6.2384755607017857</v>
      </c>
      <c r="DC49">
        <v>5.519391374606907</v>
      </c>
      <c r="DD49">
        <v>1.855797468845265E-2</v>
      </c>
      <c r="DE49">
        <v>0</v>
      </c>
      <c r="DF49">
        <v>-3.5593353598025472</v>
      </c>
      <c r="DG49">
        <v>0.18442323273960973</v>
      </c>
      <c r="DI49">
        <v>9.1903173198847263E-3</v>
      </c>
      <c r="DJ49">
        <v>46.504397579209687</v>
      </c>
      <c r="DK49" t="e">
        <v>#VALUE!</v>
      </c>
      <c r="DL49" t="e">
        <v>#VALUE!</v>
      </c>
      <c r="DM49">
        <v>8.6581304626334524E-3</v>
      </c>
      <c r="DN49">
        <v>0.19676851284729477</v>
      </c>
      <c r="DO49">
        <v>2.7711706674519044E-4</v>
      </c>
      <c r="DP49" t="e">
        <v>#VALUE!</v>
      </c>
      <c r="DQ49">
        <v>1.8090991226792866E-2</v>
      </c>
      <c r="DR49">
        <v>1.4357239012387579E-4</v>
      </c>
      <c r="DS49">
        <v>6.4054573906393393E-3</v>
      </c>
      <c r="DT49">
        <v>1.1740390630162129E-2</v>
      </c>
      <c r="DU49">
        <v>9.7130590705679868E-3</v>
      </c>
      <c r="DV49">
        <v>2.6676952603252604E-2</v>
      </c>
      <c r="DW49">
        <v>4.1181203926044284E-3</v>
      </c>
      <c r="DX49">
        <v>3.2098666126455146E-3</v>
      </c>
      <c r="DY49" t="e">
        <v>#VALUE!</v>
      </c>
      <c r="DZ49">
        <v>8.1235236702477528E-5</v>
      </c>
      <c r="EA49">
        <v>4.2343658282208594E-3</v>
      </c>
      <c r="EB49">
        <v>2.0865180210684727E-4</v>
      </c>
      <c r="EC49">
        <v>0.32393529351784411</v>
      </c>
      <c r="ED49">
        <v>1.5730698272138228E-6</v>
      </c>
      <c r="EE49" t="e">
        <v>#VALUE!</v>
      </c>
      <c r="EF49">
        <v>1.10633906340194E-7</v>
      </c>
      <c r="EG49" t="e">
        <v>#VALUE!</v>
      </c>
      <c r="EH49">
        <v>4.0186879922779923E-4</v>
      </c>
      <c r="EJ49">
        <v>0</v>
      </c>
      <c r="EK49">
        <v>1.0114379757251579</v>
      </c>
      <c r="EL49">
        <v>37.353591283077684</v>
      </c>
      <c r="EM49">
        <v>49.756490778323652</v>
      </c>
      <c r="EN49">
        <v>10.167374290245041</v>
      </c>
      <c r="EO49">
        <v>0</v>
      </c>
      <c r="EP49">
        <v>0</v>
      </c>
      <c r="EQ49">
        <v>1.6980714477571814</v>
      </c>
      <c r="ES49">
        <v>5.4377800000000001</v>
      </c>
      <c r="ET49">
        <v>22163.3</v>
      </c>
      <c r="EU49">
        <v>1745.51</v>
      </c>
      <c r="EV49">
        <v>437.053</v>
      </c>
      <c r="EW49">
        <v>9.6331900000000008</v>
      </c>
      <c r="EX49">
        <v>124.544</v>
      </c>
      <c r="EY49">
        <v>0.31044100000000002</v>
      </c>
      <c r="EZ49">
        <v>2.0860799999999999</v>
      </c>
      <c r="FA49">
        <v>23.718599999999999</v>
      </c>
      <c r="FB49">
        <v>0.33634999999999998</v>
      </c>
      <c r="FC49">
        <v>11.3293</v>
      </c>
      <c r="FD49">
        <v>30.839600000000001</v>
      </c>
      <c r="FE49">
        <v>6.1524599999999996</v>
      </c>
      <c r="FF49">
        <v>31.598400000000002</v>
      </c>
      <c r="FG49">
        <v>11.664099999999999</v>
      </c>
      <c r="FH49">
        <v>3.80898</v>
      </c>
      <c r="FI49">
        <v>9.3524800000000005E-2</v>
      </c>
      <c r="FJ49">
        <v>0.40107100000000001</v>
      </c>
      <c r="FK49">
        <v>3.7197100000000001</v>
      </c>
      <c r="FL49">
        <v>0.64871000000000001</v>
      </c>
      <c r="FM49">
        <v>428.01100000000002</v>
      </c>
      <c r="FN49">
        <v>1.20725E-2</v>
      </c>
      <c r="FO49">
        <v>1.10535E-4</v>
      </c>
      <c r="FP49">
        <v>6.8688000000000004E-5</v>
      </c>
      <c r="FQ49">
        <v>2.5503600000000001E-2</v>
      </c>
      <c r="FR49">
        <v>1.36852</v>
      </c>
      <c r="FT49">
        <v>766.66666666666674</v>
      </c>
      <c r="FU49">
        <v>716.66666666666652</v>
      </c>
      <c r="FV49">
        <v>1691.6666666666665</v>
      </c>
      <c r="FW49">
        <v>1899.9999999999998</v>
      </c>
      <c r="FX49">
        <v>1391.6666666666665</v>
      </c>
      <c r="FZ49">
        <v>800</v>
      </c>
      <c r="GA49">
        <v>1599.9999999999998</v>
      </c>
      <c r="GB49">
        <v>5.4377799999999997E-4</v>
      </c>
      <c r="GC49">
        <v>2.2163300000000001</v>
      </c>
      <c r="GD49">
        <v>0.17455100000000001</v>
      </c>
      <c r="GE49">
        <v>4.3705300000000002E-2</v>
      </c>
      <c r="GF49">
        <v>9.6331900000000013E-4</v>
      </c>
      <c r="GG49">
        <v>1.2454399999999999E-2</v>
      </c>
      <c r="GH49">
        <v>3.1044100000000003E-5</v>
      </c>
      <c r="GI49">
        <v>2.0860799999999999E-4</v>
      </c>
      <c r="GJ49">
        <v>2.3718599999999999E-3</v>
      </c>
      <c r="GK49">
        <v>3.3634999999999999E-5</v>
      </c>
      <c r="GL49">
        <v>1.1329300000000001E-3</v>
      </c>
      <c r="GM49">
        <v>3.0839600000000002E-3</v>
      </c>
      <c r="GN49">
        <v>6.1524599999999996E-4</v>
      </c>
      <c r="GO49">
        <v>3.1598400000000001E-3</v>
      </c>
      <c r="GP49">
        <v>1.1664099999999999E-3</v>
      </c>
      <c r="GQ49">
        <v>3.8089800000000001E-4</v>
      </c>
      <c r="GR49">
        <v>9.352480000000001E-6</v>
      </c>
      <c r="GS49">
        <v>4.0107100000000001E-5</v>
      </c>
      <c r="GT49">
        <v>3.7197100000000002E-4</v>
      </c>
      <c r="GU49">
        <v>6.4870999999999996E-5</v>
      </c>
      <c r="GV49">
        <v>4.2801100000000002E-2</v>
      </c>
      <c r="GW49">
        <v>1.20725E-6</v>
      </c>
      <c r="GX49">
        <v>1.10535E-8</v>
      </c>
      <c r="GY49">
        <v>6.8688000000000001E-9</v>
      </c>
      <c r="GZ49">
        <v>2.5503599999999999E-6</v>
      </c>
      <c r="HA49">
        <v>1.36852E-4</v>
      </c>
      <c r="HC49">
        <v>7.6666666666666675E-2</v>
      </c>
      <c r="HD49">
        <v>7.1666666666666656E-2</v>
      </c>
      <c r="HE49">
        <v>0.16916666666666666</v>
      </c>
      <c r="HF49">
        <v>0.18999999999999997</v>
      </c>
      <c r="HG49">
        <v>0.13916666666666666</v>
      </c>
      <c r="HI49">
        <v>0.15999999999999998</v>
      </c>
      <c r="HJ49">
        <v>0.08</v>
      </c>
      <c r="HL49">
        <v>1.1706114293948107E-3</v>
      </c>
      <c r="HM49">
        <v>4.7403740263438916</v>
      </c>
      <c r="HN49">
        <v>0.24423203792415218</v>
      </c>
      <c r="HO49">
        <v>6.1152525548902319E-2</v>
      </c>
      <c r="HP49">
        <v>1.4775462241992841E-3</v>
      </c>
      <c r="HQ49">
        <v>2.0779881512429491E-2</v>
      </c>
      <c r="HR49">
        <v>5.5421092540243362E-5</v>
      </c>
      <c r="HS49">
        <v>3.0488861538461502E-4</v>
      </c>
      <c r="HT49">
        <v>3.0626091809246364E-3</v>
      </c>
      <c r="HU49">
        <v>4.2767190734769916E-5</v>
      </c>
      <c r="HV49">
        <v>1.410184206179255E-3</v>
      </c>
      <c r="HW49">
        <v>3.8386764270418958E-3</v>
      </c>
      <c r="HX49">
        <v>8.2703464027538841E-4</v>
      </c>
      <c r="HY49">
        <v>3.4556013197613086E-3</v>
      </c>
      <c r="HZ49">
        <v>1.3794042935402855E-3</v>
      </c>
      <c r="IA49">
        <v>4.5045253092901099E-4</v>
      </c>
      <c r="IB49">
        <v>1.1877050014621517E-5</v>
      </c>
      <c r="IC49">
        <v>5.4176681232186036E-5</v>
      </c>
      <c r="ID49">
        <v>5.3211350349800964E-4</v>
      </c>
      <c r="IE49">
        <v>6.8775951091045674E-5</v>
      </c>
      <c r="IF49">
        <v>4.7788846540422224E-2</v>
      </c>
      <c r="IG49">
        <v>1.4158461123110134E-6</v>
      </c>
      <c r="IH49">
        <v>1.3578210920770846E-8</v>
      </c>
      <c r="II49">
        <v>8.2987843860894438E-9</v>
      </c>
      <c r="IJ49">
        <v>1.6437291329479762E-6</v>
      </c>
      <c r="IK49">
        <v>1.4741972200772239E-4</v>
      </c>
      <c r="IL49">
        <v>0</v>
      </c>
      <c r="IM49">
        <v>0.10334493257938202</v>
      </c>
      <c r="IN49">
        <v>0.11880570409982194</v>
      </c>
      <c r="IO49">
        <v>0.3196485050654807</v>
      </c>
      <c r="IP49">
        <v>0.40637949448202171</v>
      </c>
      <c r="IQ49">
        <v>0.16764066496163685</v>
      </c>
      <c r="IR49">
        <v>0</v>
      </c>
      <c r="IS49">
        <v>0.26695634008773755</v>
      </c>
      <c r="IT49">
        <v>0.10290420769919439</v>
      </c>
    </row>
    <row r="50" spans="1:254" x14ac:dyDescent="0.3">
      <c r="A50" t="s">
        <v>305</v>
      </c>
      <c r="B50" t="s">
        <v>310</v>
      </c>
      <c r="D50">
        <v>35.543399999999998</v>
      </c>
      <c r="E50">
        <v>212363</v>
      </c>
      <c r="F50">
        <v>0</v>
      </c>
      <c r="G50">
        <v>0</v>
      </c>
      <c r="H50">
        <v>49.1511</v>
      </c>
      <c r="I50">
        <v>1031.99</v>
      </c>
      <c r="J50">
        <v>0.45790900000000001</v>
      </c>
      <c r="K50">
        <v>0</v>
      </c>
      <c r="L50">
        <v>113.381</v>
      </c>
      <c r="M50">
        <v>0.85931400000000002</v>
      </c>
      <c r="N50">
        <v>45.645600000000002</v>
      </c>
      <c r="O50">
        <v>51.2712</v>
      </c>
      <c r="P50">
        <v>71.980699999999999</v>
      </c>
      <c r="Q50">
        <v>272.29899999999998</v>
      </c>
      <c r="R50">
        <v>24.594999999999999</v>
      </c>
      <c r="S50">
        <v>26.6374</v>
      </c>
      <c r="T50">
        <v>0</v>
      </c>
      <c r="U50">
        <v>1.3000499999999999</v>
      </c>
      <c r="V50">
        <v>32.3919</v>
      </c>
      <c r="W50">
        <v>1.1655199999999999</v>
      </c>
      <c r="X50">
        <v>2363.3200000000002</v>
      </c>
      <c r="Y50">
        <v>6.3435499999999999E-3</v>
      </c>
      <c r="Z50">
        <v>0</v>
      </c>
      <c r="AA50">
        <v>0</v>
      </c>
      <c r="AB50">
        <v>1.22749E-2</v>
      </c>
      <c r="AC50">
        <v>3.2177500000000001</v>
      </c>
      <c r="AD50">
        <v>464799.99999999994</v>
      </c>
      <c r="AE50">
        <v>4300</v>
      </c>
      <c r="AF50">
        <v>5900</v>
      </c>
      <c r="AG50">
        <v>195300</v>
      </c>
      <c r="AH50">
        <v>232500</v>
      </c>
      <c r="AI50">
        <v>85000</v>
      </c>
      <c r="AJ50">
        <v>0</v>
      </c>
      <c r="AK50">
        <v>0</v>
      </c>
      <c r="AL50">
        <v>12100</v>
      </c>
      <c r="AM50">
        <v>3.55434E-3</v>
      </c>
      <c r="AN50">
        <v>21.2363</v>
      </c>
      <c r="AO50">
        <v>0</v>
      </c>
      <c r="AP50">
        <v>0</v>
      </c>
      <c r="AQ50">
        <v>4.9151100000000003E-3</v>
      </c>
      <c r="AR50">
        <v>0.103199</v>
      </c>
      <c r="AS50">
        <v>4.5790900000000002E-5</v>
      </c>
      <c r="AT50">
        <v>0</v>
      </c>
      <c r="AU50">
        <v>1.13381E-2</v>
      </c>
      <c r="AV50">
        <v>8.5931400000000002E-5</v>
      </c>
      <c r="AW50">
        <v>4.5645600000000005E-3</v>
      </c>
      <c r="AX50">
        <v>5.1271199999999998E-3</v>
      </c>
      <c r="AY50">
        <v>7.19807E-3</v>
      </c>
      <c r="AZ50">
        <v>2.7229899999999998E-2</v>
      </c>
      <c r="BA50">
        <v>2.4594999999999999E-3</v>
      </c>
      <c r="BB50">
        <v>2.6637399999999999E-3</v>
      </c>
      <c r="BC50">
        <v>0</v>
      </c>
      <c r="BD50">
        <v>1.3000499999999999E-4</v>
      </c>
      <c r="BE50">
        <v>3.2391899999999999E-3</v>
      </c>
      <c r="BF50">
        <v>1.1655199999999999E-4</v>
      </c>
      <c r="BG50">
        <v>0.23633200000000001</v>
      </c>
      <c r="BH50">
        <v>6.3435499999999994E-7</v>
      </c>
      <c r="BI50">
        <v>0</v>
      </c>
      <c r="BJ50">
        <v>0</v>
      </c>
      <c r="BK50">
        <v>1.22749E-6</v>
      </c>
      <c r="BL50">
        <v>3.21775E-4</v>
      </c>
      <c r="BM50">
        <v>46.48</v>
      </c>
      <c r="BN50">
        <v>0.43</v>
      </c>
      <c r="BO50">
        <v>0.59</v>
      </c>
      <c r="BP50">
        <v>19.53</v>
      </c>
      <c r="BQ50">
        <v>23.25</v>
      </c>
      <c r="BR50">
        <v>8.5</v>
      </c>
      <c r="BS50">
        <v>0</v>
      </c>
      <c r="BT50">
        <v>0</v>
      </c>
      <c r="BU50">
        <v>1.21</v>
      </c>
      <c r="BW50">
        <v>6.2527576716318096</v>
      </c>
      <c r="BX50">
        <v>1.7472423283681904</v>
      </c>
      <c r="BZ50">
        <v>3.7199787690663726</v>
      </c>
      <c r="CA50">
        <v>1.6283606297416261E-2</v>
      </c>
      <c r="CB50">
        <v>0.16365889217424617</v>
      </c>
      <c r="CC50">
        <v>1.5587991489284323E-3</v>
      </c>
      <c r="CD50">
        <v>0.18335591227012643</v>
      </c>
      <c r="CE50">
        <v>3.8684592877126908E-3</v>
      </c>
      <c r="CF50">
        <v>0</v>
      </c>
      <c r="CG50">
        <v>1.3579655937543684E-6</v>
      </c>
      <c r="CH50">
        <v>5.9233459478983178E-4</v>
      </c>
      <c r="CI50">
        <v>9.0864320887828326E-4</v>
      </c>
      <c r="CJ50">
        <v>1.2119979692468244E-5</v>
      </c>
      <c r="CK50">
        <v>8.5811428789383962E-4</v>
      </c>
      <c r="CL50">
        <v>2.5268242101720092E-4</v>
      </c>
      <c r="CM50">
        <v>5.8973690393973225E-8</v>
      </c>
      <c r="CN50">
        <v>1.1845582821354887E-5</v>
      </c>
      <c r="CO50">
        <v>2.8977466256602496E-4</v>
      </c>
      <c r="CP50">
        <v>0</v>
      </c>
      <c r="CQ50">
        <v>0</v>
      </c>
      <c r="CR50">
        <v>5.8973690393973225E-8</v>
      </c>
      <c r="CS50">
        <v>4.0916314288954378</v>
      </c>
      <c r="CT50">
        <v>0.15545902162143377</v>
      </c>
      <c r="CU50">
        <v>1.8069695297655517</v>
      </c>
      <c r="CV50">
        <v>2.6480049237842061E-3</v>
      </c>
      <c r="CW50">
        <v>7.2892223008313794E-6</v>
      </c>
      <c r="CX50">
        <v>1.430666601797565E-2</v>
      </c>
      <c r="CY50">
        <v>0</v>
      </c>
      <c r="CZ50">
        <v>1.9793905115510462</v>
      </c>
      <c r="DB50">
        <v>6.2527576716318096</v>
      </c>
      <c r="DC50">
        <v>5.467221097434563</v>
      </c>
      <c r="DD50">
        <v>1.6283606297416261E-2</v>
      </c>
      <c r="DE50">
        <v>4.8152295632698766E-2</v>
      </c>
      <c r="DF50">
        <v>-3.5384774714457818</v>
      </c>
      <c r="DG50">
        <v>0.17948745298241375</v>
      </c>
      <c r="DI50">
        <v>7.6515619020172797E-3</v>
      </c>
      <c r="DJ50">
        <v>45.428596190815298</v>
      </c>
      <c r="DK50" t="e">
        <v>#VALUE!</v>
      </c>
      <c r="DL50" t="e">
        <v>#VALUE!</v>
      </c>
      <c r="DM50">
        <v>7.5388341992882338E-3</v>
      </c>
      <c r="DN50">
        <v>0.17218517087946519</v>
      </c>
      <c r="DO50">
        <v>8.1747633411856997E-5</v>
      </c>
      <c r="DP50" t="e">
        <v>#VALUE!</v>
      </c>
      <c r="DQ50">
        <v>1.4640058500181975E-2</v>
      </c>
      <c r="DR50">
        <v>1.0926251148820597E-4</v>
      </c>
      <c r="DS50">
        <v>5.6816135331905588E-3</v>
      </c>
      <c r="DT50">
        <v>6.3818449923523785E-3</v>
      </c>
      <c r="DU50">
        <v>9.6758909982788428E-3</v>
      </c>
      <c r="DV50">
        <v>2.9778621188721089E-2</v>
      </c>
      <c r="DW50">
        <v>2.9086212052042868E-3</v>
      </c>
      <c r="DX50">
        <v>3.1501567998173888E-3</v>
      </c>
      <c r="DY50" t="e">
        <v>#VALUE!</v>
      </c>
      <c r="DZ50">
        <v>1.7561078820434148E-4</v>
      </c>
      <c r="EA50">
        <v>4.6337395640942917E-3</v>
      </c>
      <c r="EB50">
        <v>1.2356792174567305E-4</v>
      </c>
      <c r="EC50">
        <v>0.26387250983248245</v>
      </c>
      <c r="ED50">
        <v>7.4396277537796882E-7</v>
      </c>
      <c r="EE50" t="e">
        <v>#VALUE!</v>
      </c>
      <c r="EF50" t="e">
        <v>#VALUE!</v>
      </c>
      <c r="EG50">
        <v>7.9112794797687832E-7</v>
      </c>
      <c r="EH50">
        <v>3.4662249034749122E-4</v>
      </c>
      <c r="EJ50">
        <v>0.57963027403218603</v>
      </c>
      <c r="EK50">
        <v>0.97827607488170998</v>
      </c>
      <c r="EL50">
        <v>36.900133422281598</v>
      </c>
      <c r="EM50">
        <v>49.735099337748267</v>
      </c>
      <c r="EN50">
        <v>10.239654202261001</v>
      </c>
      <c r="EO50">
        <v>0</v>
      </c>
      <c r="EP50">
        <v>0</v>
      </c>
      <c r="EQ50">
        <v>1.5565654937774163</v>
      </c>
      <c r="ES50">
        <v>5.1053899999999999</v>
      </c>
      <c r="ET50">
        <v>20174.099999999999</v>
      </c>
      <c r="EU50">
        <v>2292.9299999999998</v>
      </c>
      <c r="EV50">
        <v>366.54599999999999</v>
      </c>
      <c r="EW50">
        <v>3.9604900000000001</v>
      </c>
      <c r="EX50">
        <v>129.47900000000001</v>
      </c>
      <c r="EY50">
        <v>0.204897</v>
      </c>
      <c r="EZ50">
        <v>2.0826099999999999</v>
      </c>
      <c r="FA50">
        <v>15.1379</v>
      </c>
      <c r="FB50">
        <v>0.28047499999999997</v>
      </c>
      <c r="FC50">
        <v>10.8925</v>
      </c>
      <c r="FD50">
        <v>28.324999999999999</v>
      </c>
      <c r="FE50">
        <v>6.9728899999999996</v>
      </c>
      <c r="FF50">
        <v>36.945</v>
      </c>
      <c r="FG50">
        <v>9.9878999999999998</v>
      </c>
      <c r="FH50">
        <v>4.1504799999999999</v>
      </c>
      <c r="FI50">
        <v>9.8537600000000003E-2</v>
      </c>
      <c r="FJ50">
        <v>0.46079799999999999</v>
      </c>
      <c r="FK50">
        <v>2.12907</v>
      </c>
      <c r="FL50">
        <v>0.65969100000000003</v>
      </c>
      <c r="FM50">
        <v>209.77699999999999</v>
      </c>
      <c r="FN50">
        <v>7.7040299999999997E-3</v>
      </c>
      <c r="FO50">
        <v>9.8361000000000002E-5</v>
      </c>
      <c r="FP50">
        <v>6.3094300000000002E-4</v>
      </c>
      <c r="FQ50">
        <v>2.0406899999999999E-2</v>
      </c>
      <c r="FR50">
        <v>1.1209800000000001</v>
      </c>
      <c r="FT50">
        <v>766.66666666666674</v>
      </c>
      <c r="FU50">
        <v>716.66666666666652</v>
      </c>
      <c r="FV50">
        <v>1691.6666666666665</v>
      </c>
      <c r="FW50">
        <v>1899.9999999999998</v>
      </c>
      <c r="FX50">
        <v>1391.6666666666665</v>
      </c>
      <c r="FZ50">
        <v>800</v>
      </c>
      <c r="GA50">
        <v>1599.9999999999998</v>
      </c>
      <c r="GB50">
        <v>5.1053899999999996E-4</v>
      </c>
      <c r="GC50">
        <v>2.0174099999999999</v>
      </c>
      <c r="GD50">
        <v>0.229293</v>
      </c>
      <c r="GE50">
        <v>3.6654600000000002E-2</v>
      </c>
      <c r="GF50">
        <v>3.9604899999999999E-4</v>
      </c>
      <c r="GG50">
        <v>1.2947900000000002E-2</v>
      </c>
      <c r="GH50">
        <v>2.0489699999999998E-5</v>
      </c>
      <c r="GI50">
        <v>2.0826099999999998E-4</v>
      </c>
      <c r="GJ50">
        <v>1.5137900000000001E-3</v>
      </c>
      <c r="GK50">
        <v>2.8047499999999999E-5</v>
      </c>
      <c r="GL50">
        <v>1.0892499999999999E-3</v>
      </c>
      <c r="GM50">
        <v>2.8324999999999999E-3</v>
      </c>
      <c r="GN50">
        <v>6.9728899999999992E-4</v>
      </c>
      <c r="GO50">
        <v>3.6944999999999999E-3</v>
      </c>
      <c r="GP50">
        <v>9.9879000000000005E-4</v>
      </c>
      <c r="GQ50">
        <v>4.15048E-4</v>
      </c>
      <c r="GR50">
        <v>9.853760000000001E-6</v>
      </c>
      <c r="GS50">
        <v>4.6079799999999999E-5</v>
      </c>
      <c r="GT50">
        <v>2.12907E-4</v>
      </c>
      <c r="GU50">
        <v>6.5969099999999998E-5</v>
      </c>
      <c r="GV50">
        <v>2.0977699999999998E-2</v>
      </c>
      <c r="GW50">
        <v>7.7040299999999994E-7</v>
      </c>
      <c r="GX50">
        <v>9.8361E-9</v>
      </c>
      <c r="GY50">
        <v>6.3094299999999999E-8</v>
      </c>
      <c r="GZ50">
        <v>2.0406899999999999E-6</v>
      </c>
      <c r="HA50">
        <v>1.1209800000000001E-4</v>
      </c>
      <c r="HC50">
        <v>7.6666666666666675E-2</v>
      </c>
      <c r="HD50">
        <v>7.1666666666666656E-2</v>
      </c>
      <c r="HE50">
        <v>0.16916666666666666</v>
      </c>
      <c r="HF50">
        <v>0.18999999999999997</v>
      </c>
      <c r="HG50">
        <v>0.13916666666666666</v>
      </c>
      <c r="HI50">
        <v>0.15999999999999998</v>
      </c>
      <c r="HJ50">
        <v>0.08</v>
      </c>
      <c r="HL50">
        <v>1.0990565792507187E-3</v>
      </c>
      <c r="HM50">
        <v>4.3149160840156604</v>
      </c>
      <c r="HN50">
        <v>0.3208271317365276</v>
      </c>
      <c r="HO50">
        <v>5.1287174850299509E-2</v>
      </c>
      <c r="HP50">
        <v>6.0746305693949992E-4</v>
      </c>
      <c r="HQ50">
        <v>2.1603274973887612E-2</v>
      </c>
      <c r="HR50">
        <v>3.6578981507656022E-5</v>
      </c>
      <c r="HS50">
        <v>3.0438146153846115E-4</v>
      </c>
      <c r="HT50">
        <v>1.9546462067710174E-3</v>
      </c>
      <c r="HU50">
        <v>3.5662636602748901E-5</v>
      </c>
      <c r="HV50">
        <v>1.3558146986846083E-3</v>
      </c>
      <c r="HW50">
        <v>3.5256783420005993E-3</v>
      </c>
      <c r="HX50">
        <v>9.3731963683304771E-4</v>
      </c>
      <c r="HY50">
        <v>4.0403055458055328E-3</v>
      </c>
      <c r="HZ50">
        <v>1.1811757566765563E-3</v>
      </c>
      <c r="IA50">
        <v>4.9083855010271561E-4</v>
      </c>
      <c r="IB50">
        <v>1.2513643477674042E-5</v>
      </c>
      <c r="IC50">
        <v>6.2244605963604594E-5</v>
      </c>
      <c r="ID50">
        <v>3.045686080077499E-4</v>
      </c>
      <c r="IE50">
        <v>6.9940151918735673E-5</v>
      </c>
      <c r="IF50">
        <v>2.3422297232337842E-2</v>
      </c>
      <c r="IG50">
        <v>9.0351798920086279E-7</v>
      </c>
      <c r="IH50">
        <v>1.2082746680942156E-8</v>
      </c>
      <c r="II50">
        <v>7.6229616773125311E-8</v>
      </c>
      <c r="IJ50">
        <v>1.31524239884393E-6</v>
      </c>
      <c r="IK50">
        <v>1.2075421621621654E-4</v>
      </c>
      <c r="IL50">
        <v>0</v>
      </c>
      <c r="IM50">
        <v>0.10334493257938202</v>
      </c>
      <c r="IN50">
        <v>0.11880570409982194</v>
      </c>
      <c r="IO50">
        <v>0.3196485050654807</v>
      </c>
      <c r="IP50">
        <v>0.40637949448202171</v>
      </c>
      <c r="IQ50">
        <v>0.16764066496163685</v>
      </c>
      <c r="IR50">
        <v>0</v>
      </c>
      <c r="IS50">
        <v>0.26695634008773755</v>
      </c>
      <c r="IT50">
        <v>0.10290420769919439</v>
      </c>
    </row>
    <row r="51" spans="1:254" x14ac:dyDescent="0.3">
      <c r="A51" t="s">
        <v>305</v>
      </c>
      <c r="B51" t="s">
        <v>311</v>
      </c>
      <c r="D51">
        <v>31.5305</v>
      </c>
      <c r="E51">
        <v>208177</v>
      </c>
      <c r="F51">
        <v>0</v>
      </c>
      <c r="G51">
        <v>0</v>
      </c>
      <c r="H51">
        <v>43.918100000000003</v>
      </c>
      <c r="I51">
        <v>1008.51</v>
      </c>
      <c r="J51">
        <v>0.29829800000000001</v>
      </c>
      <c r="K51">
        <v>0</v>
      </c>
      <c r="L51">
        <v>101.75</v>
      </c>
      <c r="M51">
        <v>0.79207799999999995</v>
      </c>
      <c r="N51">
        <v>33.1051</v>
      </c>
      <c r="O51">
        <v>82.062600000000003</v>
      </c>
      <c r="P51">
        <v>66.310500000000005</v>
      </c>
      <c r="Q51">
        <v>214.44</v>
      </c>
      <c r="R51">
        <v>22.102</v>
      </c>
      <c r="S51">
        <v>28.348800000000001</v>
      </c>
      <c r="T51">
        <v>0</v>
      </c>
      <c r="U51">
        <v>0.492425</v>
      </c>
      <c r="V51">
        <v>27.855499999999999</v>
      </c>
      <c r="W51">
        <v>0.67861199999999999</v>
      </c>
      <c r="X51">
        <v>3056.94</v>
      </c>
      <c r="Y51">
        <v>0</v>
      </c>
      <c r="Z51">
        <v>0</v>
      </c>
      <c r="AA51">
        <v>0</v>
      </c>
      <c r="AB51">
        <v>0</v>
      </c>
      <c r="AC51">
        <v>3.5422500000000001</v>
      </c>
      <c r="AD51">
        <v>465500</v>
      </c>
      <c r="AE51">
        <v>0</v>
      </c>
      <c r="AF51">
        <v>6300</v>
      </c>
      <c r="AG51">
        <v>191700.00000000003</v>
      </c>
      <c r="AH51">
        <v>236300</v>
      </c>
      <c r="AI51">
        <v>87100.000000000015</v>
      </c>
      <c r="AJ51">
        <v>0</v>
      </c>
      <c r="AK51">
        <v>0</v>
      </c>
      <c r="AL51">
        <v>13000</v>
      </c>
      <c r="AM51">
        <v>3.1530500000000001E-3</v>
      </c>
      <c r="AN51">
        <v>20.817699999999999</v>
      </c>
      <c r="AO51">
        <v>0</v>
      </c>
      <c r="AP51">
        <v>0</v>
      </c>
      <c r="AQ51">
        <v>4.3918100000000003E-3</v>
      </c>
      <c r="AR51">
        <v>0.100851</v>
      </c>
      <c r="AS51">
        <v>2.98298E-5</v>
      </c>
      <c r="AT51">
        <v>0</v>
      </c>
      <c r="AU51">
        <v>1.0175E-2</v>
      </c>
      <c r="AV51">
        <v>7.9207799999999991E-5</v>
      </c>
      <c r="AW51">
        <v>3.31051E-3</v>
      </c>
      <c r="AX51">
        <v>8.2062599999999999E-3</v>
      </c>
      <c r="AY51">
        <v>6.6310500000000003E-3</v>
      </c>
      <c r="AZ51">
        <v>2.1444000000000001E-2</v>
      </c>
      <c r="BA51">
        <v>2.2101999999999998E-3</v>
      </c>
      <c r="BB51">
        <v>2.8348800000000001E-3</v>
      </c>
      <c r="BC51">
        <v>0</v>
      </c>
      <c r="BD51">
        <v>4.9242500000000002E-5</v>
      </c>
      <c r="BE51">
        <v>2.7855499999999999E-3</v>
      </c>
      <c r="BF51">
        <v>6.7861199999999993E-5</v>
      </c>
      <c r="BG51">
        <v>0.30569400000000002</v>
      </c>
      <c r="BH51">
        <v>0</v>
      </c>
      <c r="BI51">
        <v>0</v>
      </c>
      <c r="BJ51">
        <v>0</v>
      </c>
      <c r="BK51">
        <v>0</v>
      </c>
      <c r="BL51">
        <v>3.54225E-4</v>
      </c>
      <c r="BM51">
        <v>46.55</v>
      </c>
      <c r="BN51">
        <v>0</v>
      </c>
      <c r="BO51">
        <v>0.63</v>
      </c>
      <c r="BP51">
        <v>19.170000000000002</v>
      </c>
      <c r="BQ51">
        <v>23.63</v>
      </c>
      <c r="BR51">
        <v>8.7100000000000009</v>
      </c>
      <c r="BS51">
        <v>0</v>
      </c>
      <c r="BT51">
        <v>0</v>
      </c>
      <c r="BU51">
        <v>1.3</v>
      </c>
      <c r="BW51">
        <v>6.3463603839919953</v>
      </c>
      <c r="BX51">
        <v>1.6536396160080047</v>
      </c>
      <c r="BZ51">
        <v>3.7055469371437173</v>
      </c>
      <c r="CA51">
        <v>1.5891602065546902E-2</v>
      </c>
      <c r="CB51">
        <v>0.17559411527003552</v>
      </c>
      <c r="CC51">
        <v>1.3970008262415069E-3</v>
      </c>
      <c r="CD51">
        <v>0.19552208698339174</v>
      </c>
      <c r="CE51">
        <v>3.4270645721152537E-3</v>
      </c>
      <c r="CF51">
        <v>0</v>
      </c>
      <c r="CG51">
        <v>8.8343031238726541E-7</v>
      </c>
      <c r="CH51">
        <v>9.4678475546004423E-4</v>
      </c>
      <c r="CI51">
        <v>8.1155999676588294E-4</v>
      </c>
      <c r="CJ51">
        <v>1.116695846666841E-5</v>
      </c>
      <c r="CK51">
        <v>7.9018415210318658E-4</v>
      </c>
      <c r="CL51">
        <v>2.6880343995886461E-4</v>
      </c>
      <c r="CM51">
        <v>0</v>
      </c>
      <c r="CN51">
        <v>4.4849067405909752E-6</v>
      </c>
      <c r="CO51">
        <v>2.4908747448890302E-4</v>
      </c>
      <c r="CP51">
        <v>0</v>
      </c>
      <c r="CQ51">
        <v>0</v>
      </c>
      <c r="CR51">
        <v>0</v>
      </c>
      <c r="CS51">
        <v>4.1004617619753434</v>
      </c>
      <c r="CT51">
        <v>0</v>
      </c>
      <c r="CU51">
        <v>1.8508320176751403</v>
      </c>
      <c r="CV51">
        <v>2.0844692155889341E-3</v>
      </c>
      <c r="CW51">
        <v>4.242286013762339E-6</v>
      </c>
      <c r="CX51">
        <v>1.8497786754583478E-2</v>
      </c>
      <c r="CY51">
        <v>0</v>
      </c>
      <c r="CZ51">
        <v>1.8714185159313266</v>
      </c>
      <c r="DB51">
        <v>6.3463603839919953</v>
      </c>
      <c r="DC51">
        <v>5.359186553151722</v>
      </c>
      <c r="DD51">
        <v>1.5891602065546902E-2</v>
      </c>
      <c r="DE51">
        <v>0</v>
      </c>
      <c r="DF51">
        <v>-3.5126642189818935</v>
      </c>
      <c r="DG51">
        <v>0.19209502241127649</v>
      </c>
      <c r="DI51">
        <v>6.7876897694524397E-3</v>
      </c>
      <c r="DJ51">
        <v>44.533128978284147</v>
      </c>
      <c r="DK51" t="e">
        <v>#VALUE!</v>
      </c>
      <c r="DL51" t="e">
        <v>#VALUE!</v>
      </c>
      <c r="DM51">
        <v>6.7361925622775607E-3</v>
      </c>
      <c r="DN51">
        <v>0.16826758658867763</v>
      </c>
      <c r="DO51">
        <v>5.3253278602277126E-5</v>
      </c>
      <c r="DP51" t="e">
        <v>#VALUE!</v>
      </c>
      <c r="DQ51">
        <v>1.3138232617400764E-2</v>
      </c>
      <c r="DR51">
        <v>1.0071339647038824E-4</v>
      </c>
      <c r="DS51">
        <v>4.1206684582440973E-3</v>
      </c>
      <c r="DT51">
        <v>1.0214521853777877E-2</v>
      </c>
      <c r="DU51">
        <v>8.9136833907056921E-3</v>
      </c>
      <c r="DV51">
        <v>2.3451160407160332E-2</v>
      </c>
      <c r="DW51">
        <v>2.6137973522026895E-3</v>
      </c>
      <c r="DX51">
        <v>3.3525481123031224E-3</v>
      </c>
      <c r="DY51" t="e">
        <v>#VALUE!</v>
      </c>
      <c r="DZ51">
        <v>6.6516781955711606E-5</v>
      </c>
      <c r="EA51">
        <v>3.9847965827144605E-3</v>
      </c>
      <c r="EB51">
        <v>7.1946148081263877E-5</v>
      </c>
      <c r="EC51">
        <v>0.34131748142752949</v>
      </c>
      <c r="ED51" t="e">
        <v>#VALUE!</v>
      </c>
      <c r="EE51" t="e">
        <v>#VALUE!</v>
      </c>
      <c r="EF51" t="e">
        <v>#VALUE!</v>
      </c>
      <c r="EG51" t="e">
        <v>#VALUE!</v>
      </c>
      <c r="EH51">
        <v>3.8157828185328283E-4</v>
      </c>
      <c r="EJ51">
        <v>0</v>
      </c>
      <c r="EK51">
        <v>1.0445998765686055</v>
      </c>
      <c r="EL51">
        <v>36.219946631087467</v>
      </c>
      <c r="EM51">
        <v>50.547974079612537</v>
      </c>
      <c r="EN51">
        <v>10.492633894316862</v>
      </c>
      <c r="EO51">
        <v>0</v>
      </c>
      <c r="EP51">
        <v>0</v>
      </c>
      <c r="EQ51">
        <v>1.6723430924881333</v>
      </c>
      <c r="ES51">
        <v>4.48935</v>
      </c>
      <c r="ET51">
        <v>15648.7</v>
      </c>
      <c r="EU51">
        <v>2340.1999999999998</v>
      </c>
      <c r="EV51">
        <v>322.10899999999998</v>
      </c>
      <c r="EW51">
        <v>6.1867900000000002</v>
      </c>
      <c r="EX51">
        <v>116.748</v>
      </c>
      <c r="EY51">
        <v>0.24925</v>
      </c>
      <c r="EZ51">
        <v>1.7616400000000001</v>
      </c>
      <c r="FA51">
        <v>12.8162</v>
      </c>
      <c r="FB51">
        <v>0.29888799999999999</v>
      </c>
      <c r="FC51">
        <v>13.4252</v>
      </c>
      <c r="FD51">
        <v>23.7014</v>
      </c>
      <c r="FE51">
        <v>6.0097399999999999</v>
      </c>
      <c r="FF51">
        <v>31.191800000000001</v>
      </c>
      <c r="FG51">
        <v>13.1881</v>
      </c>
      <c r="FH51">
        <v>3.5152600000000001</v>
      </c>
      <c r="FI51">
        <v>1.8593500000000001E-3</v>
      </c>
      <c r="FJ51">
        <v>0.28556399999999998</v>
      </c>
      <c r="FK51">
        <v>3.1362399999999999</v>
      </c>
      <c r="FL51">
        <v>0.44824799999999998</v>
      </c>
      <c r="FM51">
        <v>518.827</v>
      </c>
      <c r="FN51">
        <v>9.8972000000000001E-3</v>
      </c>
      <c r="FO51">
        <v>3.2514099999999998E-4</v>
      </c>
      <c r="FP51">
        <v>4.22144E-4</v>
      </c>
      <c r="FQ51">
        <v>5.12408E-4</v>
      </c>
      <c r="FR51">
        <v>0.81106599999999995</v>
      </c>
      <c r="FT51">
        <v>766.66666666666674</v>
      </c>
      <c r="FU51">
        <v>716.66666666666652</v>
      </c>
      <c r="FV51">
        <v>1691.6666666666665</v>
      </c>
      <c r="FW51">
        <v>1899.9999999999998</v>
      </c>
      <c r="FX51">
        <v>1391.6666666666665</v>
      </c>
      <c r="FZ51">
        <v>800</v>
      </c>
      <c r="GA51">
        <v>1599.9999999999998</v>
      </c>
      <c r="GB51">
        <v>4.4893499999999997E-4</v>
      </c>
      <c r="GC51">
        <v>1.56487</v>
      </c>
      <c r="GD51">
        <v>0.23401999999999998</v>
      </c>
      <c r="GE51">
        <v>3.2210900000000001E-2</v>
      </c>
      <c r="GF51">
        <v>6.1867900000000002E-4</v>
      </c>
      <c r="GG51">
        <v>1.1674800000000001E-2</v>
      </c>
      <c r="GH51">
        <v>2.4924999999999999E-5</v>
      </c>
      <c r="GI51">
        <v>1.76164E-4</v>
      </c>
      <c r="GJ51">
        <v>1.28162E-3</v>
      </c>
      <c r="GK51">
        <v>2.9888799999999997E-5</v>
      </c>
      <c r="GL51">
        <v>1.34252E-3</v>
      </c>
      <c r="GM51">
        <v>2.3701399999999997E-3</v>
      </c>
      <c r="GN51">
        <v>6.00974E-4</v>
      </c>
      <c r="GO51">
        <v>3.11918E-3</v>
      </c>
      <c r="GP51">
        <v>1.3188100000000001E-3</v>
      </c>
      <c r="GQ51">
        <v>3.5152600000000001E-4</v>
      </c>
      <c r="GR51">
        <v>1.85935E-7</v>
      </c>
      <c r="GS51">
        <v>2.85564E-5</v>
      </c>
      <c r="GT51">
        <v>3.1362399999999998E-4</v>
      </c>
      <c r="GU51">
        <v>4.4824799999999998E-5</v>
      </c>
      <c r="GV51">
        <v>5.1882699999999997E-2</v>
      </c>
      <c r="GW51">
        <v>9.8971999999999994E-7</v>
      </c>
      <c r="GX51">
        <v>3.2514100000000001E-8</v>
      </c>
      <c r="GY51">
        <v>4.2214399999999998E-8</v>
      </c>
      <c r="GZ51">
        <v>5.1240799999999998E-8</v>
      </c>
      <c r="HA51">
        <v>8.1106599999999994E-5</v>
      </c>
      <c r="HC51">
        <v>7.6666666666666675E-2</v>
      </c>
      <c r="HD51">
        <v>7.1666666666666656E-2</v>
      </c>
      <c r="HE51">
        <v>0.16916666666666666</v>
      </c>
      <c r="HF51">
        <v>0.18999999999999997</v>
      </c>
      <c r="HG51">
        <v>0.13916666666666666</v>
      </c>
      <c r="HI51">
        <v>0.15999999999999998</v>
      </c>
      <c r="HJ51">
        <v>0.08</v>
      </c>
      <c r="HL51">
        <v>9.6643932276656904E-4</v>
      </c>
      <c r="HM51">
        <v>3.3470056817372704</v>
      </c>
      <c r="HN51">
        <v>0.32744115768463133</v>
      </c>
      <c r="HO51">
        <v>4.5069542714570948E-2</v>
      </c>
      <c r="HP51">
        <v>9.4893469395017512E-4</v>
      </c>
      <c r="HQ51">
        <v>1.9479136745351993E-2</v>
      </c>
      <c r="HR51">
        <v>4.4497045543776938E-5</v>
      </c>
      <c r="HS51">
        <v>2.5747046153846124E-4</v>
      </c>
      <c r="HT51">
        <v>1.6548620822715643E-3</v>
      </c>
      <c r="HU51">
        <v>3.80038653317494E-5</v>
      </c>
      <c r="HV51">
        <v>1.6710657326399452E-3</v>
      </c>
      <c r="HW51">
        <v>2.9501681431630361E-3</v>
      </c>
      <c r="HX51">
        <v>8.0784973149741941E-4</v>
      </c>
      <c r="HY51">
        <v>3.4111355399555287E-3</v>
      </c>
      <c r="HZ51">
        <v>1.5596335562656906E-3</v>
      </c>
      <c r="IA51">
        <v>4.1571700661949268E-4</v>
      </c>
      <c r="IB51">
        <v>2.3612552974918433E-7</v>
      </c>
      <c r="IC51">
        <v>3.8573992633194552E-5</v>
      </c>
      <c r="ID51">
        <v>4.4864671014960782E-4</v>
      </c>
      <c r="IE51">
        <v>4.7523057336342961E-5</v>
      </c>
      <c r="IF51">
        <v>5.7928753896576583E-2</v>
      </c>
      <c r="IG51">
        <v>1.1607299352051821E-6</v>
      </c>
      <c r="IH51">
        <v>3.9940589650249728E-8</v>
      </c>
      <c r="II51">
        <v>5.1002824887627273E-8</v>
      </c>
      <c r="IJ51">
        <v>3.302513988439305E-8</v>
      </c>
      <c r="IK51">
        <v>8.7369657915058123E-5</v>
      </c>
      <c r="IL51">
        <v>0</v>
      </c>
      <c r="IM51">
        <v>0.10334493257938202</v>
      </c>
      <c r="IN51">
        <v>0.11880570409982194</v>
      </c>
      <c r="IO51">
        <v>0.3196485050654807</v>
      </c>
      <c r="IP51">
        <v>0.40637949448202171</v>
      </c>
      <c r="IQ51">
        <v>0.16764066496163685</v>
      </c>
      <c r="IR51">
        <v>0</v>
      </c>
      <c r="IS51">
        <v>0.26695634008773755</v>
      </c>
      <c r="IT51">
        <v>0.10290420769919439</v>
      </c>
    </row>
    <row r="52" spans="1:254" x14ac:dyDescent="0.3">
      <c r="A52" t="s">
        <v>305</v>
      </c>
      <c r="B52" t="s">
        <v>312</v>
      </c>
      <c r="D52">
        <v>30.461500000000001</v>
      </c>
      <c r="E52">
        <v>221200</v>
      </c>
      <c r="F52">
        <v>0</v>
      </c>
      <c r="G52">
        <v>0</v>
      </c>
      <c r="H52">
        <v>50.218899999999998</v>
      </c>
      <c r="I52">
        <v>1391.89</v>
      </c>
      <c r="J52">
        <v>0.40922399999999998</v>
      </c>
      <c r="K52">
        <v>0</v>
      </c>
      <c r="L52">
        <v>114.767</v>
      </c>
      <c r="M52">
        <v>0</v>
      </c>
      <c r="N52">
        <v>32.5946</v>
      </c>
      <c r="O52">
        <v>60.857500000000002</v>
      </c>
      <c r="P52">
        <v>73.714600000000004</v>
      </c>
      <c r="Q52">
        <v>242.322</v>
      </c>
      <c r="R52">
        <v>32.438200000000002</v>
      </c>
      <c r="S52">
        <v>29.374400000000001</v>
      </c>
      <c r="T52">
        <v>0.13331000000000001</v>
      </c>
      <c r="U52">
        <v>0.67019499999999999</v>
      </c>
      <c r="V52">
        <v>32.328499999999998</v>
      </c>
      <c r="W52">
        <v>1.4597500000000001</v>
      </c>
      <c r="X52">
        <v>2713.72</v>
      </c>
      <c r="Y52">
        <v>1.1402000000000001E-2</v>
      </c>
      <c r="Z52">
        <v>0</v>
      </c>
      <c r="AA52">
        <v>8.0444299999999995E-4</v>
      </c>
      <c r="AB52">
        <v>0</v>
      </c>
      <c r="AC52">
        <v>4.5894700000000004</v>
      </c>
      <c r="AD52">
        <v>464200</v>
      </c>
      <c r="AE52">
        <v>4400</v>
      </c>
      <c r="AF52">
        <v>6200</v>
      </c>
      <c r="AG52">
        <v>195000</v>
      </c>
      <c r="AH52">
        <v>231600</v>
      </c>
      <c r="AI52">
        <v>85300</v>
      </c>
      <c r="AJ52">
        <v>0</v>
      </c>
      <c r="AK52">
        <v>0</v>
      </c>
      <c r="AL52">
        <v>13300</v>
      </c>
      <c r="AM52">
        <v>3.0461500000000001E-3</v>
      </c>
      <c r="AN52">
        <v>22.12</v>
      </c>
      <c r="AO52">
        <v>0</v>
      </c>
      <c r="AP52">
        <v>0</v>
      </c>
      <c r="AQ52">
        <v>5.0218900000000002E-3</v>
      </c>
      <c r="AR52">
        <v>0.13918900000000001</v>
      </c>
      <c r="AS52">
        <v>4.09224E-5</v>
      </c>
      <c r="AT52">
        <v>0</v>
      </c>
      <c r="AU52">
        <v>1.1476699999999999E-2</v>
      </c>
      <c r="AV52">
        <v>0</v>
      </c>
      <c r="AW52">
        <v>3.25946E-3</v>
      </c>
      <c r="AX52">
        <v>6.08575E-3</v>
      </c>
      <c r="AY52">
        <v>7.3714600000000007E-3</v>
      </c>
      <c r="AZ52">
        <v>2.4232199999999999E-2</v>
      </c>
      <c r="BA52">
        <v>3.2438200000000001E-3</v>
      </c>
      <c r="BB52">
        <v>2.9374399999999999E-3</v>
      </c>
      <c r="BC52">
        <v>1.3331000000000002E-5</v>
      </c>
      <c r="BD52">
        <v>6.7019499999999998E-5</v>
      </c>
      <c r="BE52">
        <v>3.2328499999999998E-3</v>
      </c>
      <c r="BF52">
        <v>1.4597500000000001E-4</v>
      </c>
      <c r="BG52">
        <v>0.271372</v>
      </c>
      <c r="BH52">
        <v>1.1402000000000001E-6</v>
      </c>
      <c r="BI52">
        <v>0</v>
      </c>
      <c r="BJ52">
        <v>8.0444299999999992E-8</v>
      </c>
      <c r="BK52">
        <v>0</v>
      </c>
      <c r="BL52">
        <v>4.5894700000000002E-4</v>
      </c>
      <c r="BM52">
        <v>46.42</v>
      </c>
      <c r="BN52">
        <v>0.44</v>
      </c>
      <c r="BO52">
        <v>0.62</v>
      </c>
      <c r="BP52">
        <v>19.5</v>
      </c>
      <c r="BQ52">
        <v>23.16</v>
      </c>
      <c r="BR52">
        <v>8.5299999999999994</v>
      </c>
      <c r="BS52">
        <v>0</v>
      </c>
      <c r="BT52">
        <v>0</v>
      </c>
      <c r="BU52">
        <v>1.33</v>
      </c>
      <c r="BW52">
        <v>6.2336325353015294</v>
      </c>
      <c r="BX52">
        <v>1.7663674646984697</v>
      </c>
      <c r="BZ52">
        <v>3.6969068521849984</v>
      </c>
      <c r="CA52">
        <v>2.1980320528035432E-2</v>
      </c>
      <c r="CB52">
        <v>0.18003621739855813</v>
      </c>
      <c r="CC52">
        <v>1.5791409958026104E-3</v>
      </c>
      <c r="CD52">
        <v>0.19283621481968469</v>
      </c>
      <c r="CE52">
        <v>3.3180608695413077E-3</v>
      </c>
      <c r="CF52">
        <v>0</v>
      </c>
      <c r="CG52">
        <v>1.2145759719523123E-6</v>
      </c>
      <c r="CH52">
        <v>7.0365815548324967E-4</v>
      </c>
      <c r="CI52">
        <v>9.2925761079700039E-4</v>
      </c>
      <c r="CJ52">
        <v>0</v>
      </c>
      <c r="CK52">
        <v>8.7961245150529159E-4</v>
      </c>
      <c r="CL52">
        <v>2.7890801146906422E-4</v>
      </c>
      <c r="CM52">
        <v>0</v>
      </c>
      <c r="CN52">
        <v>6.1123237478128947E-6</v>
      </c>
      <c r="CO52">
        <v>2.8947984269534161E-4</v>
      </c>
      <c r="CP52">
        <v>0</v>
      </c>
      <c r="CQ52">
        <v>4.7498458728380961E-9</v>
      </c>
      <c r="CR52">
        <v>0</v>
      </c>
      <c r="CS52">
        <v>4.0997450545181371</v>
      </c>
      <c r="CT52">
        <v>0.15922414990209469</v>
      </c>
      <c r="CU52">
        <v>1.8150547196848854</v>
      </c>
      <c r="CV52">
        <v>2.3587090559811204E-3</v>
      </c>
      <c r="CW52">
        <v>9.1379491420791552E-6</v>
      </c>
      <c r="CX52">
        <v>1.6443328451404435E-2</v>
      </c>
      <c r="CY52">
        <v>0</v>
      </c>
      <c r="CZ52">
        <v>1.9930900450435078</v>
      </c>
      <c r="DB52">
        <v>6.2336325353015294</v>
      </c>
      <c r="DC52">
        <v>5.4632743168834681</v>
      </c>
      <c r="DD52">
        <v>2.1980320528035432E-2</v>
      </c>
      <c r="DE52">
        <v>4.9052396878483839E-2</v>
      </c>
      <c r="DF52">
        <v>-3.4933111732626023</v>
      </c>
      <c r="DG52">
        <v>0.18951815395014338</v>
      </c>
      <c r="DI52">
        <v>6.5575621037463876E-3</v>
      </c>
      <c r="DJ52">
        <v>47.319003203987251</v>
      </c>
      <c r="DK52" t="e">
        <v>#VALUE!</v>
      </c>
      <c r="DL52" t="e">
        <v>#VALUE!</v>
      </c>
      <c r="DM52">
        <v>7.7026141992882335E-3</v>
      </c>
      <c r="DN52">
        <v>0.23223366262795067</v>
      </c>
      <c r="DO52">
        <v>7.3056204475853865E-5</v>
      </c>
      <c r="DP52" t="e">
        <v>#VALUE!</v>
      </c>
      <c r="DQ52">
        <v>1.4819022533673055E-2</v>
      </c>
      <c r="DR52" t="e">
        <v>#VALUE!</v>
      </c>
      <c r="DS52">
        <v>4.0571253410828859E-3</v>
      </c>
      <c r="DT52">
        <v>7.5750739522789578E-3</v>
      </c>
      <c r="DU52">
        <v>9.9089677452667956E-3</v>
      </c>
      <c r="DV52">
        <v>2.65003361881361E-2</v>
      </c>
      <c r="DW52">
        <v>3.8361633006162923E-3</v>
      </c>
      <c r="DX52">
        <v>3.4738362565624233E-3</v>
      </c>
      <c r="DY52">
        <v>1.6929515352603741E-5</v>
      </c>
      <c r="DZ52">
        <v>9.0529958232843849E-5</v>
      </c>
      <c r="EA52">
        <v>4.6246700408998026E-3</v>
      </c>
      <c r="EB52">
        <v>1.5476205793829901E-4</v>
      </c>
      <c r="EC52">
        <v>0.30299583102694694</v>
      </c>
      <c r="ED52">
        <v>1.3372107991360676E-6</v>
      </c>
      <c r="EE52" t="e">
        <v>#VALUE!</v>
      </c>
      <c r="EF52">
        <v>9.7191634752779962E-8</v>
      </c>
      <c r="EG52" t="e">
        <v>#VALUE!</v>
      </c>
      <c r="EH52">
        <v>4.9438692277992407E-4</v>
      </c>
      <c r="EJ52">
        <v>0.59311004784688803</v>
      </c>
      <c r="EK52">
        <v>1.0280189261468817</v>
      </c>
      <c r="EL52">
        <v>36.843451189682085</v>
      </c>
      <c r="EM52">
        <v>49.54257637256989</v>
      </c>
      <c r="EN52">
        <v>10.27579415826898</v>
      </c>
      <c r="EO52">
        <v>0</v>
      </c>
      <c r="EP52">
        <v>0</v>
      </c>
      <c r="EQ52">
        <v>1.7109356253917056</v>
      </c>
      <c r="ES52">
        <v>6.4976099999999999</v>
      </c>
      <c r="ET52">
        <v>25814.9</v>
      </c>
      <c r="EU52">
        <v>1941.29</v>
      </c>
      <c r="EV52">
        <v>282.202</v>
      </c>
      <c r="EW52">
        <v>5.6716600000000001</v>
      </c>
      <c r="EX52">
        <v>133.376</v>
      </c>
      <c r="EY52">
        <v>0.217834</v>
      </c>
      <c r="EZ52">
        <v>1.1930799999999999</v>
      </c>
      <c r="FA52">
        <v>12.775700000000001</v>
      </c>
      <c r="FB52">
        <v>0.26045000000000001</v>
      </c>
      <c r="FC52">
        <v>10.071</v>
      </c>
      <c r="FD52">
        <v>27.8215</v>
      </c>
      <c r="FE52">
        <v>6.5953799999999996</v>
      </c>
      <c r="FF52">
        <v>28.328900000000001</v>
      </c>
      <c r="FG52">
        <v>9.5924899999999997</v>
      </c>
      <c r="FH52">
        <v>3.07064</v>
      </c>
      <c r="FI52">
        <v>0.10517899999999999</v>
      </c>
      <c r="FJ52">
        <v>0.398393</v>
      </c>
      <c r="FK52">
        <v>3.0075500000000002</v>
      </c>
      <c r="FL52">
        <v>0.53977699999999995</v>
      </c>
      <c r="FM52">
        <v>306.90199999999999</v>
      </c>
      <c r="FN52">
        <v>1.48665E-2</v>
      </c>
      <c r="FO52">
        <v>2.5649700000000001E-4</v>
      </c>
      <c r="FP52">
        <v>9.7049899999999994E-5</v>
      </c>
      <c r="FQ52">
        <v>7.1973200000000005E-4</v>
      </c>
      <c r="FR52">
        <v>0.66634300000000002</v>
      </c>
      <c r="FT52">
        <v>766.66666666666674</v>
      </c>
      <c r="FU52">
        <v>716.66666666666652</v>
      </c>
      <c r="FV52">
        <v>1691.6666666666665</v>
      </c>
      <c r="FW52">
        <v>1899.9999999999998</v>
      </c>
      <c r="FX52">
        <v>1391.6666666666665</v>
      </c>
      <c r="FZ52">
        <v>800</v>
      </c>
      <c r="GA52">
        <v>1599.9999999999998</v>
      </c>
      <c r="GB52">
        <v>6.49761E-4</v>
      </c>
      <c r="GC52">
        <v>2.5814900000000001</v>
      </c>
      <c r="GD52">
        <v>0.194129</v>
      </c>
      <c r="GE52">
        <v>2.8220200000000001E-2</v>
      </c>
      <c r="GF52">
        <v>5.6716600000000002E-4</v>
      </c>
      <c r="GG52">
        <v>1.33376E-2</v>
      </c>
      <c r="GH52">
        <v>2.1783399999999999E-5</v>
      </c>
      <c r="GI52">
        <v>1.1930799999999999E-4</v>
      </c>
      <c r="GJ52">
        <v>1.27757E-3</v>
      </c>
      <c r="GK52">
        <v>2.6045000000000002E-5</v>
      </c>
      <c r="GL52">
        <v>1.0070999999999999E-3</v>
      </c>
      <c r="GM52">
        <v>2.7821500000000002E-3</v>
      </c>
      <c r="GN52">
        <v>6.5953799999999999E-4</v>
      </c>
      <c r="GO52">
        <v>2.8328900000000002E-3</v>
      </c>
      <c r="GP52">
        <v>9.5924900000000002E-4</v>
      </c>
      <c r="GQ52">
        <v>3.0706400000000001E-4</v>
      </c>
      <c r="GR52">
        <v>1.05179E-5</v>
      </c>
      <c r="GS52">
        <v>3.9839299999999996E-5</v>
      </c>
      <c r="GT52">
        <v>3.0075500000000004E-4</v>
      </c>
      <c r="GU52">
        <v>5.3977699999999997E-5</v>
      </c>
      <c r="GV52">
        <v>3.0690199999999997E-2</v>
      </c>
      <c r="GW52">
        <v>1.48665E-6</v>
      </c>
      <c r="GX52">
        <v>2.5649700000000002E-8</v>
      </c>
      <c r="GY52">
        <v>9.70499E-9</v>
      </c>
      <c r="GZ52">
        <v>7.1973200000000003E-8</v>
      </c>
      <c r="HA52">
        <v>6.6634300000000007E-5</v>
      </c>
      <c r="HC52">
        <v>7.6666666666666675E-2</v>
      </c>
      <c r="HD52">
        <v>7.1666666666666656E-2</v>
      </c>
      <c r="HE52">
        <v>0.16916666666666666</v>
      </c>
      <c r="HF52">
        <v>0.18999999999999997</v>
      </c>
      <c r="HG52">
        <v>0.13916666666666666</v>
      </c>
      <c r="HI52">
        <v>0.15999999999999998</v>
      </c>
      <c r="HJ52">
        <v>0.08</v>
      </c>
      <c r="HL52">
        <v>1.3987650345821305E-3</v>
      </c>
      <c r="HM52">
        <v>5.521392637949444</v>
      </c>
      <c r="HN52">
        <v>0.27162560678642766</v>
      </c>
      <c r="HO52">
        <v>3.9485748902195687E-2</v>
      </c>
      <c r="HP52">
        <v>8.6992365124554901E-4</v>
      </c>
      <c r="HQ52">
        <v>2.2253480509713805E-2</v>
      </c>
      <c r="HR52">
        <v>3.8888543305849973E-5</v>
      </c>
      <c r="HS52">
        <v>1.7437323076923057E-4</v>
      </c>
      <c r="HT52">
        <v>1.6496326137604613E-3</v>
      </c>
      <c r="HU52">
        <v>3.3116440692346743E-5</v>
      </c>
      <c r="HV52">
        <v>1.2535606913429138E-3</v>
      </c>
      <c r="HW52">
        <v>3.4630065310492387E-3</v>
      </c>
      <c r="HX52">
        <v>8.8657345611015614E-4</v>
      </c>
      <c r="HY52">
        <v>3.0980487691587592E-3</v>
      </c>
      <c r="HZ52">
        <v>1.1344143047249469E-3</v>
      </c>
      <c r="IA52">
        <v>3.6313594704405337E-4</v>
      </c>
      <c r="IB52">
        <v>1.3357058699808782E-5</v>
      </c>
      <c r="IC52">
        <v>5.3814936921727793E-5</v>
      </c>
      <c r="ID52">
        <v>4.302372946937904E-4</v>
      </c>
      <c r="IE52">
        <v>5.7226921971406891E-5</v>
      </c>
      <c r="IF52">
        <v>3.4266625345957605E-2</v>
      </c>
      <c r="IG52">
        <v>1.7435225701943822E-6</v>
      </c>
      <c r="IH52">
        <v>3.1508303854389647E-8</v>
      </c>
      <c r="II52">
        <v>1.1725427946534212E-8</v>
      </c>
      <c r="IJ52">
        <v>4.638735144508669E-8</v>
      </c>
      <c r="IK52">
        <v>7.1779805791505981E-5</v>
      </c>
      <c r="IL52">
        <v>0</v>
      </c>
      <c r="IM52">
        <v>0.10334493257938202</v>
      </c>
      <c r="IN52">
        <v>0.11880570409982194</v>
      </c>
      <c r="IO52">
        <v>0.3196485050654807</v>
      </c>
      <c r="IP52">
        <v>0.40637949448202171</v>
      </c>
      <c r="IQ52">
        <v>0.16764066496163685</v>
      </c>
      <c r="IR52">
        <v>0</v>
      </c>
      <c r="IS52">
        <v>0.26695634008773755</v>
      </c>
      <c r="IT52">
        <v>0.10290420769919439</v>
      </c>
    </row>
    <row r="53" spans="1:254" x14ac:dyDescent="0.3">
      <c r="A53" t="s">
        <v>305</v>
      </c>
      <c r="B53" t="s">
        <v>313</v>
      </c>
      <c r="D53">
        <v>39.433700000000002</v>
      </c>
      <c r="E53">
        <v>226831</v>
      </c>
      <c r="F53">
        <v>0</v>
      </c>
      <c r="G53">
        <v>0</v>
      </c>
      <c r="H53">
        <v>51.987000000000002</v>
      </c>
      <c r="I53">
        <v>1246.95</v>
      </c>
      <c r="J53">
        <v>0.63022500000000004</v>
      </c>
      <c r="K53">
        <v>0</v>
      </c>
      <c r="L53">
        <v>111.032</v>
      </c>
      <c r="M53">
        <v>0.963669</v>
      </c>
      <c r="N53">
        <v>43.855499999999999</v>
      </c>
      <c r="O53">
        <v>64.716700000000003</v>
      </c>
      <c r="P53">
        <v>77.750100000000003</v>
      </c>
      <c r="Q53">
        <v>261.60000000000002</v>
      </c>
      <c r="R53">
        <v>18.715199999999999</v>
      </c>
      <c r="S53">
        <v>30.348700000000001</v>
      </c>
      <c r="T53">
        <v>0</v>
      </c>
      <c r="U53">
        <v>1.11622</v>
      </c>
      <c r="V53">
        <v>29.031300000000002</v>
      </c>
      <c r="W53">
        <v>1.1554899999999999</v>
      </c>
      <c r="X53">
        <v>2177.8000000000002</v>
      </c>
      <c r="Y53">
        <v>1.1660200000000001E-2</v>
      </c>
      <c r="Z53">
        <v>4.00777E-4</v>
      </c>
      <c r="AA53">
        <v>0</v>
      </c>
      <c r="AB53">
        <v>0</v>
      </c>
      <c r="AC53">
        <v>4.2357699999999996</v>
      </c>
      <c r="AD53">
        <v>466300</v>
      </c>
      <c r="AE53">
        <v>0</v>
      </c>
      <c r="AF53">
        <v>6700</v>
      </c>
      <c r="AG53">
        <v>195600</v>
      </c>
      <c r="AH53">
        <v>234500</v>
      </c>
      <c r="AI53">
        <v>85200</v>
      </c>
      <c r="AJ53">
        <v>0</v>
      </c>
      <c r="AK53">
        <v>0</v>
      </c>
      <c r="AL53">
        <v>11600</v>
      </c>
      <c r="AM53">
        <v>3.9433699999999999E-3</v>
      </c>
      <c r="AN53">
        <v>22.6831</v>
      </c>
      <c r="AO53">
        <v>0</v>
      </c>
      <c r="AP53">
        <v>0</v>
      </c>
      <c r="AQ53">
        <v>5.1987000000000005E-3</v>
      </c>
      <c r="AR53">
        <v>0.124695</v>
      </c>
      <c r="AS53">
        <v>6.3022500000000002E-5</v>
      </c>
      <c r="AT53">
        <v>0</v>
      </c>
      <c r="AU53">
        <v>1.1103199999999999E-2</v>
      </c>
      <c r="AV53">
        <v>9.6366900000000001E-5</v>
      </c>
      <c r="AW53">
        <v>4.3855500000000002E-3</v>
      </c>
      <c r="AX53">
        <v>6.4716700000000005E-3</v>
      </c>
      <c r="AY53">
        <v>7.7750100000000006E-3</v>
      </c>
      <c r="AZ53">
        <v>2.6160000000000003E-2</v>
      </c>
      <c r="BA53">
        <v>1.87152E-3</v>
      </c>
      <c r="BB53">
        <v>3.0348700000000003E-3</v>
      </c>
      <c r="BC53">
        <v>0</v>
      </c>
      <c r="BD53">
        <v>1.11622E-4</v>
      </c>
      <c r="BE53">
        <v>2.9031300000000003E-3</v>
      </c>
      <c r="BF53">
        <v>1.1554899999999999E-4</v>
      </c>
      <c r="BG53">
        <v>0.21778000000000003</v>
      </c>
      <c r="BH53">
        <v>1.1660200000000001E-6</v>
      </c>
      <c r="BI53">
        <v>4.00777E-8</v>
      </c>
      <c r="BJ53">
        <v>0</v>
      </c>
      <c r="BK53">
        <v>0</v>
      </c>
      <c r="BL53">
        <v>4.2357699999999996E-4</v>
      </c>
      <c r="BM53">
        <v>46.63</v>
      </c>
      <c r="BN53">
        <v>0</v>
      </c>
      <c r="BO53">
        <v>0.67</v>
      </c>
      <c r="BP53">
        <v>19.559999999999999</v>
      </c>
      <c r="BQ53">
        <v>23.45</v>
      </c>
      <c r="BR53">
        <v>8.52</v>
      </c>
      <c r="BS53">
        <v>0</v>
      </c>
      <c r="BT53">
        <v>0</v>
      </c>
      <c r="BU53">
        <v>1.1599999999999999</v>
      </c>
      <c r="BW53">
        <v>6.2849258635534371</v>
      </c>
      <c r="BX53">
        <v>1.7150741364465629</v>
      </c>
      <c r="BZ53">
        <v>3.7417746098179752</v>
      </c>
      <c r="CA53">
        <v>1.9607978213017498E-2</v>
      </c>
      <c r="CB53">
        <v>0.15635828474553948</v>
      </c>
      <c r="CC53">
        <v>1.5212714374904244E-3</v>
      </c>
      <c r="CD53">
        <v>0.20750395603933564</v>
      </c>
      <c r="CE53">
        <v>4.2771576820417488E-3</v>
      </c>
      <c r="CF53">
        <v>0</v>
      </c>
      <c r="CG53">
        <v>1.8625754981214713E-6</v>
      </c>
      <c r="CH53">
        <v>7.4510701333047817E-4</v>
      </c>
      <c r="CI53">
        <v>9.6374192375150069E-4</v>
      </c>
      <c r="CJ53">
        <v>1.3629619921704639E-5</v>
      </c>
      <c r="CK53">
        <v>9.294710674354231E-4</v>
      </c>
      <c r="CL53">
        <v>2.8868827237892562E-4</v>
      </c>
      <c r="CM53">
        <v>0</v>
      </c>
      <c r="CN53">
        <v>1.0198869378906913E-5</v>
      </c>
      <c r="CO53">
        <v>2.6043318446554372E-4</v>
      </c>
      <c r="CP53">
        <v>2.3842783350002077E-9</v>
      </c>
      <c r="CQ53">
        <v>0</v>
      </c>
      <c r="CR53">
        <v>0</v>
      </c>
      <c r="CS53">
        <v>4.1342563928458391</v>
      </c>
      <c r="CT53">
        <v>0</v>
      </c>
      <c r="CU53">
        <v>1.8162572055141515</v>
      </c>
      <c r="CV53">
        <v>2.5510345084791882E-3</v>
      </c>
      <c r="CW53">
        <v>7.2465869593207062E-6</v>
      </c>
      <c r="CX53">
        <v>1.3220252620876777E-2</v>
      </c>
      <c r="CY53">
        <v>0</v>
      </c>
      <c r="CZ53">
        <v>1.8320357392304667</v>
      </c>
      <c r="DB53">
        <v>6.2849258635534371</v>
      </c>
      <c r="DC53">
        <v>5.4568487462645381</v>
      </c>
      <c r="DD53">
        <v>1.9607978213017498E-2</v>
      </c>
      <c r="DE53">
        <v>0</v>
      </c>
      <c r="DF53">
        <v>-3.5642870754219276</v>
      </c>
      <c r="DG53">
        <v>0.20322679835729388</v>
      </c>
      <c r="DI53">
        <v>8.4890414697406207E-3</v>
      </c>
      <c r="DJ53">
        <v>48.523584158063436</v>
      </c>
      <c r="DK53" t="e">
        <v>#VALUE!</v>
      </c>
      <c r="DL53" t="e">
        <v>#VALUE!</v>
      </c>
      <c r="DM53">
        <v>7.9738067615658138E-3</v>
      </c>
      <c r="DN53">
        <v>0.20805075517025273</v>
      </c>
      <c r="DO53">
        <v>1.1251013250883379E-4</v>
      </c>
      <c r="DP53" t="e">
        <v>#VALUE!</v>
      </c>
      <c r="DQ53">
        <v>1.4336749326537999E-2</v>
      </c>
      <c r="DR53">
        <v>1.2253133916511073E-4</v>
      </c>
      <c r="DS53">
        <v>5.4587956408687485E-3</v>
      </c>
      <c r="DT53">
        <v>8.0554375130008904E-3</v>
      </c>
      <c r="DU53">
        <v>1.0451433407917399E-2</v>
      </c>
      <c r="DV53">
        <v>2.8608578448578358E-2</v>
      </c>
      <c r="DW53">
        <v>2.2132721113900904E-3</v>
      </c>
      <c r="DX53">
        <v>3.5890576283953385E-3</v>
      </c>
      <c r="DY53" t="e">
        <v>#VALUE!</v>
      </c>
      <c r="DZ53">
        <v>1.5077902696777052E-4</v>
      </c>
      <c r="EA53">
        <v>4.1529976138198321E-3</v>
      </c>
      <c r="EB53">
        <v>1.2250454552294919E-4</v>
      </c>
      <c r="EC53">
        <v>0.24315858703568724</v>
      </c>
      <c r="ED53">
        <v>1.3674921382289402E-6</v>
      </c>
      <c r="EE53">
        <v>4.9231778515346064E-8</v>
      </c>
      <c r="EF53" t="e">
        <v>#VALUE!</v>
      </c>
      <c r="EG53" t="e">
        <v>#VALUE!</v>
      </c>
      <c r="EH53">
        <v>4.5628564864864978E-4</v>
      </c>
      <c r="EJ53">
        <v>0</v>
      </c>
      <c r="EK53">
        <v>1.1109236782555012</v>
      </c>
      <c r="EL53">
        <v>36.956815654881105</v>
      </c>
      <c r="EM53">
        <v>50.162928149255777</v>
      </c>
      <c r="EN53">
        <v>10.26374750626632</v>
      </c>
      <c r="EO53">
        <v>0</v>
      </c>
      <c r="EP53">
        <v>0</v>
      </c>
      <c r="EQ53">
        <v>1.4922446056047955</v>
      </c>
      <c r="ES53">
        <v>8.8532899999999994</v>
      </c>
      <c r="ET53">
        <v>23476.400000000001</v>
      </c>
      <c r="EU53">
        <v>2371.5500000000002</v>
      </c>
      <c r="EV53">
        <v>440.99400000000003</v>
      </c>
      <c r="EW53">
        <v>6.5382899999999999</v>
      </c>
      <c r="EX53">
        <v>137.98599999999999</v>
      </c>
      <c r="EY53">
        <v>0.23061200000000001</v>
      </c>
      <c r="EZ53">
        <v>1.7593799999999999</v>
      </c>
      <c r="FA53">
        <v>20.899000000000001</v>
      </c>
      <c r="FB53">
        <v>0.27520899999999998</v>
      </c>
      <c r="FC53">
        <v>11.389799999999999</v>
      </c>
      <c r="FD53">
        <v>28.255099999999999</v>
      </c>
      <c r="FE53">
        <v>6.8305800000000003</v>
      </c>
      <c r="FF53">
        <v>26.882899999999999</v>
      </c>
      <c r="FG53">
        <v>15.378299999999999</v>
      </c>
      <c r="FH53">
        <v>4.0517599999999998</v>
      </c>
      <c r="FI53">
        <v>1.2814199999999999E-3</v>
      </c>
      <c r="FJ53">
        <v>0.43229200000000001</v>
      </c>
      <c r="FK53">
        <v>3.2829700000000002</v>
      </c>
      <c r="FL53">
        <v>0.67462699999999998</v>
      </c>
      <c r="FM53">
        <v>279.94</v>
      </c>
      <c r="FN53">
        <v>1.19744E-2</v>
      </c>
      <c r="FO53">
        <v>4.8989500000000002E-5</v>
      </c>
      <c r="FP53">
        <v>2.49656E-5</v>
      </c>
      <c r="FQ53">
        <v>3.3492400000000001E-4</v>
      </c>
      <c r="FR53">
        <v>0.92512700000000003</v>
      </c>
      <c r="FT53">
        <v>766.66666666666674</v>
      </c>
      <c r="FU53">
        <v>716.66666666666652</v>
      </c>
      <c r="FV53">
        <v>1691.6666666666665</v>
      </c>
      <c r="FW53">
        <v>1899.9999999999998</v>
      </c>
      <c r="FX53">
        <v>1391.6666666666665</v>
      </c>
      <c r="FZ53">
        <v>800</v>
      </c>
      <c r="GA53">
        <v>1599.9999999999998</v>
      </c>
      <c r="GB53">
        <v>8.8532899999999991E-4</v>
      </c>
      <c r="GC53">
        <v>2.3476400000000002</v>
      </c>
      <c r="GD53">
        <v>0.237155</v>
      </c>
      <c r="GE53">
        <v>4.4099400000000004E-2</v>
      </c>
      <c r="GF53">
        <v>6.5382899999999998E-4</v>
      </c>
      <c r="GG53">
        <v>1.3798599999999999E-2</v>
      </c>
      <c r="GH53">
        <v>2.3061200000000002E-5</v>
      </c>
      <c r="GI53">
        <v>1.75938E-4</v>
      </c>
      <c r="GJ53">
        <v>2.0899E-3</v>
      </c>
      <c r="GK53">
        <v>2.7520899999999999E-5</v>
      </c>
      <c r="GL53">
        <v>1.1389799999999999E-3</v>
      </c>
      <c r="GM53">
        <v>2.8255099999999998E-3</v>
      </c>
      <c r="GN53">
        <v>6.8305800000000006E-4</v>
      </c>
      <c r="GO53">
        <v>2.6882899999999999E-3</v>
      </c>
      <c r="GP53">
        <v>1.53783E-3</v>
      </c>
      <c r="GQ53">
        <v>4.0517599999999998E-4</v>
      </c>
      <c r="GR53">
        <v>1.2814199999999998E-7</v>
      </c>
      <c r="GS53">
        <v>4.3229200000000003E-5</v>
      </c>
      <c r="GT53">
        <v>3.2829700000000002E-4</v>
      </c>
      <c r="GU53">
        <v>6.7462699999999994E-5</v>
      </c>
      <c r="GV53">
        <v>2.7993999999999998E-2</v>
      </c>
      <c r="GW53">
        <v>1.19744E-6</v>
      </c>
      <c r="GX53">
        <v>4.8989500000000003E-9</v>
      </c>
      <c r="GY53">
        <v>2.4965599999999999E-9</v>
      </c>
      <c r="GZ53">
        <v>3.3492400000000002E-8</v>
      </c>
      <c r="HA53">
        <v>9.2512700000000006E-5</v>
      </c>
      <c r="HC53">
        <v>7.6666666666666675E-2</v>
      </c>
      <c r="HD53">
        <v>7.1666666666666656E-2</v>
      </c>
      <c r="HE53">
        <v>0.16916666666666666</v>
      </c>
      <c r="HF53">
        <v>0.18999999999999997</v>
      </c>
      <c r="HG53">
        <v>0.13916666666666666</v>
      </c>
      <c r="HI53">
        <v>0.15999999999999998</v>
      </c>
      <c r="HJ53">
        <v>0.08</v>
      </c>
      <c r="HL53">
        <v>1.9058811613832823E-3</v>
      </c>
      <c r="HM53">
        <v>5.0212250338198618</v>
      </c>
      <c r="HN53">
        <v>0.33182765469061942</v>
      </c>
      <c r="HO53">
        <v>6.170395089820372E-2</v>
      </c>
      <c r="HP53">
        <v>1.0028480391459044E-3</v>
      </c>
      <c r="HQ53">
        <v>2.3022648464591598E-2</v>
      </c>
      <c r="HR53">
        <v>4.1169719827247699E-5</v>
      </c>
      <c r="HS53">
        <v>2.5714015384615353E-4</v>
      </c>
      <c r="HT53">
        <v>2.6985348744084378E-3</v>
      </c>
      <c r="HU53">
        <v>3.4993060190055876E-5</v>
      </c>
      <c r="HV53">
        <v>1.4177147812786735E-3</v>
      </c>
      <c r="HW53">
        <v>3.5169777271336676E-3</v>
      </c>
      <c r="HX53">
        <v>9.181898416523249E-4</v>
      </c>
      <c r="HY53">
        <v>2.9399141956241858E-3</v>
      </c>
      <c r="HZ53">
        <v>1.8186480780643661E-3</v>
      </c>
      <c r="IA53">
        <v>4.791638566537313E-4</v>
      </c>
      <c r="IB53">
        <v>1.6273212484534905E-7</v>
      </c>
      <c r="IC53">
        <v>5.8394014733611172E-5</v>
      </c>
      <c r="ID53">
        <v>4.6963679119578163E-4</v>
      </c>
      <c r="IE53">
        <v>7.1523660120391034E-5</v>
      </c>
      <c r="IF53">
        <v>3.1256228696285367E-2</v>
      </c>
      <c r="IG53">
        <v>1.4043410799136052E-6</v>
      </c>
      <c r="IH53">
        <v>6.0179107423268958E-9</v>
      </c>
      <c r="II53">
        <v>3.0163075277974987E-9</v>
      </c>
      <c r="IJ53">
        <v>2.1586142196531785E-8</v>
      </c>
      <c r="IK53">
        <v>9.9656537837838091E-5</v>
      </c>
      <c r="IL53">
        <v>0</v>
      </c>
      <c r="IM53">
        <v>0.10334493257938202</v>
      </c>
      <c r="IN53">
        <v>0.11880570409982194</v>
      </c>
      <c r="IO53">
        <v>0.3196485050654807</v>
      </c>
      <c r="IP53">
        <v>0.40637949448202171</v>
      </c>
      <c r="IQ53">
        <v>0.16764066496163685</v>
      </c>
      <c r="IR53">
        <v>0</v>
      </c>
      <c r="IS53">
        <v>0.26695634008773755</v>
      </c>
      <c r="IT53">
        <v>0.10290420769919439</v>
      </c>
    </row>
    <row r="54" spans="1:254" x14ac:dyDescent="0.3">
      <c r="A54" t="s">
        <v>305</v>
      </c>
      <c r="B54" t="s">
        <v>314</v>
      </c>
      <c r="D54">
        <v>42.585599999999999</v>
      </c>
      <c r="E54">
        <v>227519</v>
      </c>
      <c r="F54">
        <v>0</v>
      </c>
      <c r="G54">
        <v>0</v>
      </c>
      <c r="H54">
        <v>55.405099999999997</v>
      </c>
      <c r="I54">
        <v>1750.77</v>
      </c>
      <c r="J54">
        <v>1.0928100000000001</v>
      </c>
      <c r="K54">
        <v>0</v>
      </c>
      <c r="L54">
        <v>156.726</v>
      </c>
      <c r="M54">
        <v>1.70434</v>
      </c>
      <c r="N54">
        <v>58.879300000000001</v>
      </c>
      <c r="O54">
        <v>86.524600000000007</v>
      </c>
      <c r="P54">
        <v>75.034499999999994</v>
      </c>
      <c r="Q54">
        <v>246.88300000000001</v>
      </c>
      <c r="R54">
        <v>0</v>
      </c>
      <c r="S54">
        <v>21.877099999999999</v>
      </c>
      <c r="T54">
        <v>0</v>
      </c>
      <c r="U54">
        <v>1.0757399999999999</v>
      </c>
      <c r="V54">
        <v>42.453099999999999</v>
      </c>
      <c r="W54">
        <v>1.09799</v>
      </c>
      <c r="X54">
        <v>2698.44</v>
      </c>
      <c r="Y54">
        <v>1.5725699999999999E-2</v>
      </c>
      <c r="Z54">
        <v>0</v>
      </c>
      <c r="AA54" s="15">
        <v>5.3644099999999997E-5</v>
      </c>
      <c r="AB54" s="15">
        <v>2.1466400000000002E-5</v>
      </c>
      <c r="AC54">
        <v>2.24329</v>
      </c>
      <c r="AD54">
        <v>466599.99999999994</v>
      </c>
      <c r="AE54">
        <v>0</v>
      </c>
      <c r="AF54">
        <v>9200</v>
      </c>
      <c r="AG54">
        <v>191100</v>
      </c>
      <c r="AH54">
        <v>236800</v>
      </c>
      <c r="AI54">
        <v>83200</v>
      </c>
      <c r="AJ54">
        <v>0</v>
      </c>
      <c r="AK54">
        <v>0</v>
      </c>
      <c r="AL54">
        <v>13200</v>
      </c>
      <c r="AM54">
        <v>4.2585599999999998E-3</v>
      </c>
      <c r="AN54">
        <v>22.751899999999999</v>
      </c>
      <c r="AO54">
        <v>0</v>
      </c>
      <c r="AP54">
        <v>0</v>
      </c>
      <c r="AQ54">
        <v>5.5405099999999994E-3</v>
      </c>
      <c r="AR54">
        <v>0.17507700000000001</v>
      </c>
      <c r="AS54">
        <v>1.09281E-4</v>
      </c>
      <c r="AT54">
        <v>0</v>
      </c>
      <c r="AU54">
        <v>1.5672599999999998E-2</v>
      </c>
      <c r="AV54">
        <v>1.7043399999999999E-4</v>
      </c>
      <c r="AW54">
        <v>5.8879300000000004E-3</v>
      </c>
      <c r="AX54">
        <v>8.6524600000000007E-3</v>
      </c>
      <c r="AY54">
        <v>7.5034499999999992E-3</v>
      </c>
      <c r="AZ54">
        <v>2.46883E-2</v>
      </c>
      <c r="BA54">
        <v>0</v>
      </c>
      <c r="BB54">
        <v>2.1877099999999998E-3</v>
      </c>
      <c r="BC54">
        <v>0</v>
      </c>
      <c r="BD54">
        <v>1.07574E-4</v>
      </c>
      <c r="BE54">
        <v>4.2453099999999995E-3</v>
      </c>
      <c r="BF54">
        <v>1.09799E-4</v>
      </c>
      <c r="BG54">
        <v>0.26984400000000003</v>
      </c>
      <c r="BH54">
        <v>1.5725699999999998E-6</v>
      </c>
      <c r="BI54">
        <v>0</v>
      </c>
      <c r="BJ54">
        <v>5.3644100000000001E-9</v>
      </c>
      <c r="BK54">
        <v>2.1466400000000004E-9</v>
      </c>
      <c r="BL54">
        <v>2.24329E-4</v>
      </c>
      <c r="BM54">
        <v>46.66</v>
      </c>
      <c r="BN54">
        <v>0</v>
      </c>
      <c r="BO54">
        <v>0.92</v>
      </c>
      <c r="BP54">
        <v>19.11</v>
      </c>
      <c r="BQ54">
        <v>23.68</v>
      </c>
      <c r="BR54">
        <v>8.32</v>
      </c>
      <c r="BS54">
        <v>0</v>
      </c>
      <c r="BT54">
        <v>0</v>
      </c>
      <c r="BU54">
        <v>1.32</v>
      </c>
      <c r="BW54">
        <v>6.3365871543264092</v>
      </c>
      <c r="BX54">
        <v>1.6634128456735899</v>
      </c>
      <c r="BZ54">
        <v>3.659509802930291</v>
      </c>
      <c r="CA54">
        <v>2.7487122301652529E-2</v>
      </c>
      <c r="CB54">
        <v>0.17764510375428541</v>
      </c>
      <c r="CC54">
        <v>2.1439566534337271E-3</v>
      </c>
      <c r="CD54">
        <v>0.2844826651713212</v>
      </c>
      <c r="CE54">
        <v>4.6117622084134368E-3</v>
      </c>
      <c r="CF54">
        <v>0</v>
      </c>
      <c r="CG54">
        <v>3.2246257787189147E-6</v>
      </c>
      <c r="CH54">
        <v>9.9462252425369072E-4</v>
      </c>
      <c r="CI54">
        <v>1.0232926292315099E-3</v>
      </c>
      <c r="CJ54">
        <v>2.4015752605574337E-5</v>
      </c>
      <c r="CK54">
        <v>8.936758455492848E-4</v>
      </c>
      <c r="CL54">
        <v>2.0733036322446324E-4</v>
      </c>
      <c r="CM54">
        <v>1.0303612562306793E-10</v>
      </c>
      <c r="CN54">
        <v>9.7925016886791239E-6</v>
      </c>
      <c r="CO54">
        <v>3.7942273829858614E-4</v>
      </c>
      <c r="CP54">
        <v>0</v>
      </c>
      <c r="CQ54">
        <v>3.1614577026167545E-10</v>
      </c>
      <c r="CR54">
        <v>1.0303612562306793E-10</v>
      </c>
      <c r="CS54">
        <v>4.1594157905222442</v>
      </c>
      <c r="CT54">
        <v>0</v>
      </c>
      <c r="CU54">
        <v>1.7670351533195134</v>
      </c>
      <c r="CV54">
        <v>2.3985782295714389E-3</v>
      </c>
      <c r="CW54">
        <v>6.8604058602731758E-6</v>
      </c>
      <c r="CX54">
        <v>1.6319942869965562E-2</v>
      </c>
      <c r="CY54">
        <v>0</v>
      </c>
      <c r="CZ54">
        <v>1.7857605348249108</v>
      </c>
      <c r="DB54">
        <v>6.3365871543264092</v>
      </c>
      <c r="DC54">
        <v>5.322922648603881</v>
      </c>
      <c r="DD54">
        <v>2.7487122301652529E-2</v>
      </c>
      <c r="DE54">
        <v>0</v>
      </c>
      <c r="DF54">
        <v>-3.4522336202209192</v>
      </c>
      <c r="DG54">
        <v>0.27987090296290779</v>
      </c>
      <c r="DI54">
        <v>9.1675628818443655E-3</v>
      </c>
      <c r="DJ54">
        <v>48.670760804556849</v>
      </c>
      <c r="DK54" t="e">
        <v>#VALUE!</v>
      </c>
      <c r="DL54" t="e">
        <v>#VALUE!</v>
      </c>
      <c r="DM54">
        <v>8.4980776156583365E-3</v>
      </c>
      <c r="DN54">
        <v>0.29211196970963021</v>
      </c>
      <c r="DO54">
        <v>1.9509254299175479E-4</v>
      </c>
      <c r="DP54" t="e">
        <v>#VALUE!</v>
      </c>
      <c r="DQ54">
        <v>2.0236881033855056E-2</v>
      </c>
      <c r="DR54">
        <v>2.1670829153232573E-4</v>
      </c>
      <c r="DS54">
        <v>7.3288428173753188E-3</v>
      </c>
      <c r="DT54">
        <v>1.0769917326399474E-2</v>
      </c>
      <c r="DU54">
        <v>1.0086393201376949E-2</v>
      </c>
      <c r="DV54">
        <v>2.6999127190827102E-2</v>
      </c>
      <c r="DW54" t="e">
        <v>#VALUE!</v>
      </c>
      <c r="DX54">
        <v>2.5872005272768736E-3</v>
      </c>
      <c r="DY54" t="e">
        <v>#VALUE!</v>
      </c>
      <c r="DZ54">
        <v>1.4531098750274093E-4</v>
      </c>
      <c r="EA54">
        <v>6.0730185351415434E-3</v>
      </c>
      <c r="EB54">
        <v>1.1640842061700489E-4</v>
      </c>
      <c r="EC54">
        <v>0.30128976839038474</v>
      </c>
      <c r="ED54">
        <v>1.8442883585313149E-6</v>
      </c>
      <c r="EE54" t="e">
        <v>#VALUE!</v>
      </c>
      <c r="EF54">
        <v>6.4812022403596072E-9</v>
      </c>
      <c r="EG54">
        <v>1.3835280924855488E-9</v>
      </c>
      <c r="EH54">
        <v>2.4165170270270333E-4</v>
      </c>
      <c r="EJ54">
        <v>0</v>
      </c>
      <c r="EK54">
        <v>1.5254474387985988</v>
      </c>
      <c r="EL54">
        <v>36.10658216588844</v>
      </c>
      <c r="EM54">
        <v>50.654931282489422</v>
      </c>
      <c r="EN54">
        <v>10.022814466213122</v>
      </c>
      <c r="EO54">
        <v>0</v>
      </c>
      <c r="EP54">
        <v>0</v>
      </c>
      <c r="EQ54">
        <v>1.6980714477571814</v>
      </c>
      <c r="ES54">
        <v>7.98278</v>
      </c>
      <c r="ET54">
        <v>28810.799999999999</v>
      </c>
      <c r="EU54">
        <v>2413.17</v>
      </c>
      <c r="EV54">
        <v>307.387</v>
      </c>
      <c r="EW54">
        <v>7.0164200000000001</v>
      </c>
      <c r="EX54">
        <v>264.43599999999998</v>
      </c>
      <c r="EY54">
        <v>0.268459</v>
      </c>
      <c r="EZ54">
        <v>1.5088200000000001</v>
      </c>
      <c r="FA54">
        <v>19.9892</v>
      </c>
      <c r="FB54">
        <v>0.48786400000000002</v>
      </c>
      <c r="FC54">
        <v>14.4061</v>
      </c>
      <c r="FD54">
        <v>27.758900000000001</v>
      </c>
      <c r="FE54">
        <v>10.995200000000001</v>
      </c>
      <c r="FF54">
        <v>44.460999999999999</v>
      </c>
      <c r="FG54">
        <v>9.5564199999999992</v>
      </c>
      <c r="FH54">
        <v>3.5089299999999999</v>
      </c>
      <c r="FI54">
        <v>9.7821500000000006E-2</v>
      </c>
      <c r="FJ54">
        <v>0.60918300000000003</v>
      </c>
      <c r="FK54">
        <v>6.4885299999999999</v>
      </c>
      <c r="FL54">
        <v>0.58316100000000004</v>
      </c>
      <c r="FM54">
        <v>428.25700000000001</v>
      </c>
      <c r="FN54">
        <v>1.8486900000000001E-2</v>
      </c>
      <c r="FO54">
        <v>2.4536799999999999E-5</v>
      </c>
      <c r="FP54">
        <v>8.5244499999999993E-6</v>
      </c>
      <c r="FQ54">
        <v>4.0798499999999999E-5</v>
      </c>
      <c r="FR54">
        <v>0.80285399999999996</v>
      </c>
      <c r="FT54">
        <v>766.66666666666674</v>
      </c>
      <c r="FU54">
        <v>716.66666666666652</v>
      </c>
      <c r="FV54">
        <v>1691.6666666666665</v>
      </c>
      <c r="FW54">
        <v>1899.9999999999998</v>
      </c>
      <c r="FX54">
        <v>1391.6666666666665</v>
      </c>
      <c r="FZ54">
        <v>800</v>
      </c>
      <c r="GA54">
        <v>1599.9999999999998</v>
      </c>
      <c r="GB54">
        <v>7.9827800000000003E-4</v>
      </c>
      <c r="GC54">
        <v>2.8810799999999999</v>
      </c>
      <c r="GD54">
        <v>0.241317</v>
      </c>
      <c r="GE54">
        <v>3.0738700000000001E-2</v>
      </c>
      <c r="GF54">
        <v>7.0164200000000004E-4</v>
      </c>
      <c r="GG54">
        <v>2.6443599999999998E-2</v>
      </c>
      <c r="GH54">
        <v>2.68459E-5</v>
      </c>
      <c r="GI54">
        <v>1.50882E-4</v>
      </c>
      <c r="GJ54">
        <v>1.99892E-3</v>
      </c>
      <c r="GK54">
        <v>4.8786400000000004E-5</v>
      </c>
      <c r="GL54">
        <v>1.4406099999999999E-3</v>
      </c>
      <c r="GM54">
        <v>2.77589E-3</v>
      </c>
      <c r="GN54">
        <v>1.0995200000000001E-3</v>
      </c>
      <c r="GO54">
        <v>4.4460999999999997E-3</v>
      </c>
      <c r="GP54">
        <v>9.5564199999999993E-4</v>
      </c>
      <c r="GQ54">
        <v>3.5089299999999996E-4</v>
      </c>
      <c r="GR54">
        <v>9.7821500000000009E-6</v>
      </c>
      <c r="GS54">
        <v>6.0918300000000003E-5</v>
      </c>
      <c r="GT54">
        <v>6.4885300000000002E-4</v>
      </c>
      <c r="GU54">
        <v>5.8316100000000002E-5</v>
      </c>
      <c r="GV54">
        <v>4.2825700000000001E-2</v>
      </c>
      <c r="GW54">
        <v>1.8486900000000001E-6</v>
      </c>
      <c r="GX54">
        <v>2.4536799999999997E-9</v>
      </c>
      <c r="GY54">
        <v>8.5244499999999994E-10</v>
      </c>
      <c r="GZ54">
        <v>4.0798500000000001E-9</v>
      </c>
      <c r="HA54">
        <v>8.0285399999999995E-5</v>
      </c>
      <c r="HC54">
        <v>7.6666666666666675E-2</v>
      </c>
      <c r="HD54">
        <v>7.1666666666666656E-2</v>
      </c>
      <c r="HE54">
        <v>0.16916666666666666</v>
      </c>
      <c r="HF54">
        <v>0.18999999999999997</v>
      </c>
      <c r="HG54">
        <v>0.13916666666666666</v>
      </c>
      <c r="HI54">
        <v>0.15999999999999998</v>
      </c>
      <c r="HJ54">
        <v>0.08</v>
      </c>
      <c r="HL54">
        <v>1.7184831873198821E-3</v>
      </c>
      <c r="HM54">
        <v>6.1621675471698065</v>
      </c>
      <c r="HN54">
        <v>0.33765113173652761</v>
      </c>
      <c r="HO54">
        <v>4.300963812375258E-2</v>
      </c>
      <c r="HP54">
        <v>1.076183992882559E-3</v>
      </c>
      <c r="HQ54">
        <v>4.4120541717150609E-2</v>
      </c>
      <c r="HR54">
        <v>4.7926308323517808E-5</v>
      </c>
      <c r="HS54">
        <v>2.205198461538459E-4</v>
      </c>
      <c r="HT54">
        <v>2.5810590607935856E-3</v>
      </c>
      <c r="HU54">
        <v>6.2032325674528895E-5</v>
      </c>
      <c r="HV54">
        <v>1.7931606271030832E-3</v>
      </c>
      <c r="HW54">
        <v>3.4552145640868647E-3</v>
      </c>
      <c r="HX54">
        <v>1.4780122547332207E-3</v>
      </c>
      <c r="HY54">
        <v>4.8622553761553597E-3</v>
      </c>
      <c r="HZ54">
        <v>1.1301486423191036E-3</v>
      </c>
      <c r="IA54">
        <v>4.1496841657155838E-4</v>
      </c>
      <c r="IB54">
        <v>1.2422703368574952E-5</v>
      </c>
      <c r="IC54">
        <v>8.2288455667616915E-5</v>
      </c>
      <c r="ID54">
        <v>9.2819989484447456E-4</v>
      </c>
      <c r="IE54">
        <v>6.1826474717832766E-5</v>
      </c>
      <c r="IF54">
        <v>4.7816313255644366E-2</v>
      </c>
      <c r="IG54">
        <v>2.168118077753777E-6</v>
      </c>
      <c r="IH54">
        <v>3.0141208279800069E-9</v>
      </c>
      <c r="II54">
        <v>1.0299116666666689E-9</v>
      </c>
      <c r="IJ54">
        <v>2.6294986994219646E-9</v>
      </c>
      <c r="IK54">
        <v>8.6485044787644997E-5</v>
      </c>
      <c r="IL54">
        <v>0</v>
      </c>
      <c r="IM54">
        <v>0.10334493257938202</v>
      </c>
      <c r="IN54">
        <v>0.11880570409982194</v>
      </c>
      <c r="IO54">
        <v>0.3196485050654807</v>
      </c>
      <c r="IP54">
        <v>0.40637949448202171</v>
      </c>
      <c r="IQ54">
        <v>0.16764066496163685</v>
      </c>
      <c r="IR54">
        <v>0</v>
      </c>
      <c r="IS54">
        <v>0.26695634008773755</v>
      </c>
      <c r="IT54">
        <v>0.10290420769919439</v>
      </c>
    </row>
    <row r="55" spans="1:254" x14ac:dyDescent="0.3">
      <c r="A55" t="s">
        <v>305</v>
      </c>
      <c r="B55" t="s">
        <v>315</v>
      </c>
      <c r="D55">
        <v>42.493200000000002</v>
      </c>
      <c r="E55">
        <v>212237</v>
      </c>
      <c r="F55">
        <v>0</v>
      </c>
      <c r="G55">
        <v>0</v>
      </c>
      <c r="H55">
        <v>33.861800000000002</v>
      </c>
      <c r="I55">
        <v>762.57500000000005</v>
      </c>
      <c r="J55">
        <v>0.37246299999999999</v>
      </c>
      <c r="K55">
        <v>0</v>
      </c>
      <c r="L55">
        <v>126.075</v>
      </c>
      <c r="M55">
        <v>1.72624</v>
      </c>
      <c r="N55">
        <v>51.662300000000002</v>
      </c>
      <c r="O55">
        <v>85.102900000000005</v>
      </c>
      <c r="P55">
        <v>71.298299999999998</v>
      </c>
      <c r="Q55">
        <v>212.42</v>
      </c>
      <c r="R55">
        <v>18.566800000000001</v>
      </c>
      <c r="S55">
        <v>30.616</v>
      </c>
      <c r="T55">
        <v>0</v>
      </c>
      <c r="U55">
        <v>0</v>
      </c>
      <c r="V55">
        <v>20.594899999999999</v>
      </c>
      <c r="W55">
        <v>1.5187299999999999</v>
      </c>
      <c r="X55">
        <v>4389.04</v>
      </c>
      <c r="Y55">
        <v>0</v>
      </c>
      <c r="Z55">
        <v>3.1320099999999999E-4</v>
      </c>
      <c r="AA55">
        <v>0</v>
      </c>
      <c r="AB55">
        <v>1.87576E-3</v>
      </c>
      <c r="AC55">
        <v>5.8992199999999997</v>
      </c>
      <c r="AD55">
        <v>465700</v>
      </c>
      <c r="AE55">
        <v>0</v>
      </c>
      <c r="AF55">
        <v>8600</v>
      </c>
      <c r="AG55">
        <v>190100.00000000003</v>
      </c>
      <c r="AH55">
        <v>235200</v>
      </c>
      <c r="AI55">
        <v>84000</v>
      </c>
      <c r="AJ55">
        <v>0</v>
      </c>
      <c r="AK55">
        <v>3000</v>
      </c>
      <c r="AL55">
        <v>13500</v>
      </c>
      <c r="AM55">
        <v>4.24932E-3</v>
      </c>
      <c r="AN55">
        <v>21.223700000000001</v>
      </c>
      <c r="AO55">
        <v>0</v>
      </c>
      <c r="AP55">
        <v>0</v>
      </c>
      <c r="AQ55">
        <v>3.3861800000000004E-3</v>
      </c>
      <c r="AR55">
        <v>7.6257500000000006E-2</v>
      </c>
      <c r="AS55">
        <v>3.7246299999999996E-5</v>
      </c>
      <c r="AT55">
        <v>0</v>
      </c>
      <c r="AU55">
        <v>1.2607500000000001E-2</v>
      </c>
      <c r="AV55">
        <v>1.7262399999999999E-4</v>
      </c>
      <c r="AW55">
        <v>5.16623E-3</v>
      </c>
      <c r="AX55">
        <v>8.5102900000000002E-3</v>
      </c>
      <c r="AY55">
        <v>7.1298299999999993E-3</v>
      </c>
      <c r="AZ55">
        <v>2.1242E-2</v>
      </c>
      <c r="BA55">
        <v>1.8566800000000001E-3</v>
      </c>
      <c r="BB55">
        <v>3.0615999999999998E-3</v>
      </c>
      <c r="BC55">
        <v>0</v>
      </c>
      <c r="BD55">
        <v>0</v>
      </c>
      <c r="BE55">
        <v>2.0594899999999998E-3</v>
      </c>
      <c r="BF55">
        <v>1.5187299999999999E-4</v>
      </c>
      <c r="BG55">
        <v>0.43890400000000002</v>
      </c>
      <c r="BH55">
        <v>0</v>
      </c>
      <c r="BI55">
        <v>3.1320099999999997E-8</v>
      </c>
      <c r="BJ55">
        <v>0</v>
      </c>
      <c r="BK55">
        <v>1.8757599999999999E-7</v>
      </c>
      <c r="BL55">
        <v>5.8992199999999999E-4</v>
      </c>
      <c r="BM55">
        <v>46.57</v>
      </c>
      <c r="BN55">
        <v>0</v>
      </c>
      <c r="BO55">
        <v>0.86</v>
      </c>
      <c r="BP55">
        <v>19.010000000000002</v>
      </c>
      <c r="BQ55">
        <v>23.52</v>
      </c>
      <c r="BR55">
        <v>8.4</v>
      </c>
      <c r="BS55">
        <v>0</v>
      </c>
      <c r="BT55">
        <v>0.3</v>
      </c>
      <c r="BU55">
        <v>1.35</v>
      </c>
      <c r="BW55">
        <v>6.3391563584344803</v>
      </c>
      <c r="BX55">
        <v>1.6608436415655197</v>
      </c>
      <c r="BZ55">
        <v>3.6724072792292262</v>
      </c>
      <c r="CA55">
        <v>1.2058774503606344E-2</v>
      </c>
      <c r="CB55">
        <v>0.18299259308140109</v>
      </c>
      <c r="CC55">
        <v>1.7370981583161871E-3</v>
      </c>
      <c r="CD55">
        <v>0.26784704778448365</v>
      </c>
      <c r="CE55">
        <v>4.6349388101351143E-3</v>
      </c>
      <c r="CF55">
        <v>0</v>
      </c>
      <c r="CG55">
        <v>1.1069760635299769E-6</v>
      </c>
      <c r="CH55">
        <v>9.853340284509131E-4</v>
      </c>
      <c r="CI55">
        <v>6.2845012629349792E-4</v>
      </c>
      <c r="CJ55">
        <v>2.4442848433425564E-5</v>
      </c>
      <c r="CK55">
        <v>8.5331401094096134E-4</v>
      </c>
      <c r="CL55">
        <v>2.9156291292557285E-4</v>
      </c>
      <c r="CM55">
        <v>9.0472845022488737E-9</v>
      </c>
      <c r="CN55">
        <v>0</v>
      </c>
      <c r="CO55">
        <v>1.8496276438568978E-4</v>
      </c>
      <c r="CP55">
        <v>1.865400482910118E-9</v>
      </c>
      <c r="CQ55">
        <v>0</v>
      </c>
      <c r="CR55">
        <v>9.0472845022488737E-9</v>
      </c>
      <c r="CS55">
        <v>4.144646925194631</v>
      </c>
      <c r="CT55">
        <v>0</v>
      </c>
      <c r="CU55">
        <v>1.7927173594224246</v>
      </c>
      <c r="CV55">
        <v>2.0738091229668097E-3</v>
      </c>
      <c r="CW55">
        <v>9.5354824458065195E-6</v>
      </c>
      <c r="CX55">
        <v>2.6673873163761685E-2</v>
      </c>
      <c r="CY55">
        <v>0</v>
      </c>
      <c r="CZ55">
        <v>1.821474577191599</v>
      </c>
      <c r="DB55">
        <v>6.3391563584344803</v>
      </c>
      <c r="DC55">
        <v>5.3332509207947458</v>
      </c>
      <c r="DD55">
        <v>1.2058774503606344E-2</v>
      </c>
      <c r="DE55">
        <v>0</v>
      </c>
      <c r="DF55">
        <v>-3.4756188134859025</v>
      </c>
      <c r="DG55">
        <v>0.26321210897434855</v>
      </c>
      <c r="DI55">
        <v>9.1476715850143959E-3</v>
      </c>
      <c r="DJ55">
        <v>45.40164232823075</v>
      </c>
      <c r="DK55" t="e">
        <v>#VALUE!</v>
      </c>
      <c r="DL55" t="e">
        <v>#VALUE!</v>
      </c>
      <c r="DM55">
        <v>5.1937493950177781E-3</v>
      </c>
      <c r="DN55">
        <v>0.12723389440150407</v>
      </c>
      <c r="DO55">
        <v>6.6493492775814594E-5</v>
      </c>
      <c r="DP55" t="e">
        <v>#VALUE!</v>
      </c>
      <c r="DQ55">
        <v>1.627914179104473E-2</v>
      </c>
      <c r="DR55">
        <v>2.1949289529950712E-4</v>
      </c>
      <c r="DS55">
        <v>6.4305261150198615E-3</v>
      </c>
      <c r="DT55">
        <v>1.0592955035178916E-2</v>
      </c>
      <c r="DU55">
        <v>9.5841604647160187E-3</v>
      </c>
      <c r="DV55">
        <v>2.3230253188253114E-2</v>
      </c>
      <c r="DW55">
        <v>2.1957222278018687E-3</v>
      </c>
      <c r="DX55">
        <v>3.6206687057749316E-3</v>
      </c>
      <c r="DY55" t="e">
        <v>#VALUE!</v>
      </c>
      <c r="DZ55" t="e">
        <v>#VALUE!</v>
      </c>
      <c r="EA55">
        <v>2.9461502088042233E-3</v>
      </c>
      <c r="EB55">
        <v>1.610150917983441E-4</v>
      </c>
      <c r="EC55">
        <v>0.49005086088856303</v>
      </c>
      <c r="ED55" t="e">
        <v>#VALUE!</v>
      </c>
      <c r="EE55">
        <v>3.8473870164168355E-8</v>
      </c>
      <c r="EF55" t="e">
        <v>#VALUE!</v>
      </c>
      <c r="EG55">
        <v>1.2089435838150284E-7</v>
      </c>
      <c r="EH55">
        <v>6.3547582239382398E-4</v>
      </c>
      <c r="EJ55">
        <v>0</v>
      </c>
      <c r="EK55">
        <v>1.4259617362682553</v>
      </c>
      <c r="EL55">
        <v>35.917641390556739</v>
      </c>
      <c r="EM55">
        <v>50.312668233283411</v>
      </c>
      <c r="EN55">
        <v>10.119187682234401</v>
      </c>
      <c r="EO55">
        <v>0</v>
      </c>
      <c r="EP55">
        <v>0.50054313766450798</v>
      </c>
      <c r="EQ55">
        <v>1.7366639806607538</v>
      </c>
      <c r="ES55">
        <v>7.5492400000000002</v>
      </c>
      <c r="ET55">
        <v>15789.7</v>
      </c>
      <c r="EU55">
        <v>2065.27</v>
      </c>
      <c r="EV55">
        <v>429.84199999999998</v>
      </c>
      <c r="EW55">
        <v>6.5056799999999999</v>
      </c>
      <c r="EX55">
        <v>94.971400000000003</v>
      </c>
      <c r="EY55">
        <v>0.29757299999999998</v>
      </c>
      <c r="EZ55">
        <v>1.1256600000000001</v>
      </c>
      <c r="FA55">
        <v>17.162500000000001</v>
      </c>
      <c r="FB55">
        <v>0.42417100000000002</v>
      </c>
      <c r="FC55">
        <v>15.537699999999999</v>
      </c>
      <c r="FD55">
        <v>36.6434</v>
      </c>
      <c r="FE55">
        <v>7.9264999999999999</v>
      </c>
      <c r="FF55">
        <v>29.797699999999999</v>
      </c>
      <c r="FG55">
        <v>12.4748</v>
      </c>
      <c r="FH55">
        <v>3.0840999999999998</v>
      </c>
      <c r="FI55">
        <v>0.14011299999999999</v>
      </c>
      <c r="FJ55">
        <v>4.2499399999999998E-3</v>
      </c>
      <c r="FK55">
        <v>2.5502099999999999</v>
      </c>
      <c r="FL55">
        <v>0.62701700000000005</v>
      </c>
      <c r="FM55">
        <v>609.78700000000003</v>
      </c>
      <c r="FN55">
        <v>1.0127799999999999E-2</v>
      </c>
      <c r="FO55">
        <v>3.03982E-5</v>
      </c>
      <c r="FP55">
        <v>2.6735700000000001E-6</v>
      </c>
      <c r="FQ55">
        <v>1.62631E-4</v>
      </c>
      <c r="FR55">
        <v>1.25145</v>
      </c>
      <c r="FT55">
        <v>766.66666666666674</v>
      </c>
      <c r="FU55">
        <v>716.66666666666652</v>
      </c>
      <c r="FV55">
        <v>1691.6666666666665</v>
      </c>
      <c r="FW55">
        <v>1899.9999999999998</v>
      </c>
      <c r="FX55">
        <v>1391.6666666666665</v>
      </c>
      <c r="FZ55">
        <v>800</v>
      </c>
      <c r="GA55">
        <v>1599.9999999999998</v>
      </c>
      <c r="GB55">
        <v>7.5492400000000002E-4</v>
      </c>
      <c r="GC55">
        <v>1.57897</v>
      </c>
      <c r="GD55">
        <v>0.20652699999999999</v>
      </c>
      <c r="GE55">
        <v>4.29842E-2</v>
      </c>
      <c r="GF55">
        <v>6.5056800000000002E-4</v>
      </c>
      <c r="GG55">
        <v>9.4971400000000011E-3</v>
      </c>
      <c r="GH55">
        <v>2.9757299999999997E-5</v>
      </c>
      <c r="GI55">
        <v>1.1256600000000001E-4</v>
      </c>
      <c r="GJ55">
        <v>1.7162500000000001E-3</v>
      </c>
      <c r="GK55">
        <v>4.2417100000000004E-5</v>
      </c>
      <c r="GL55">
        <v>1.5537699999999999E-3</v>
      </c>
      <c r="GM55">
        <v>3.6643399999999999E-3</v>
      </c>
      <c r="GN55">
        <v>7.9265E-4</v>
      </c>
      <c r="GO55">
        <v>2.9797700000000001E-3</v>
      </c>
      <c r="GP55">
        <v>1.24748E-3</v>
      </c>
      <c r="GQ55">
        <v>3.0841000000000001E-4</v>
      </c>
      <c r="GR55">
        <v>1.4011299999999999E-5</v>
      </c>
      <c r="GS55">
        <v>4.24994E-7</v>
      </c>
      <c r="GT55">
        <v>2.5502099999999997E-4</v>
      </c>
      <c r="GU55">
        <v>6.2701700000000003E-5</v>
      </c>
      <c r="GV55">
        <v>6.0978700000000004E-2</v>
      </c>
      <c r="GW55">
        <v>1.0127799999999999E-6</v>
      </c>
      <c r="GX55">
        <v>3.03982E-9</v>
      </c>
      <c r="GY55">
        <v>2.6735700000000002E-10</v>
      </c>
      <c r="GZ55">
        <v>1.62631E-8</v>
      </c>
      <c r="HA55">
        <v>1.2514499999999998E-4</v>
      </c>
      <c r="HC55">
        <v>7.6666666666666675E-2</v>
      </c>
      <c r="HD55">
        <v>7.1666666666666656E-2</v>
      </c>
      <c r="HE55">
        <v>0.16916666666666666</v>
      </c>
      <c r="HF55">
        <v>0.18999999999999997</v>
      </c>
      <c r="HG55">
        <v>0.13916666666666666</v>
      </c>
      <c r="HI55">
        <v>0.15999999999999998</v>
      </c>
      <c r="HJ55">
        <v>0.08</v>
      </c>
      <c r="HL55">
        <v>1.6251533948126776E-3</v>
      </c>
      <c r="HM55">
        <v>3.3771633179067257</v>
      </c>
      <c r="HN55">
        <v>0.2889729081836333</v>
      </c>
      <c r="HO55">
        <v>6.0143561277445232E-2</v>
      </c>
      <c r="HP55">
        <v>9.9784629181494367E-4</v>
      </c>
      <c r="HQ55">
        <v>1.5845760848130355E-2</v>
      </c>
      <c r="HR55">
        <v>5.3123848881036447E-5</v>
      </c>
      <c r="HS55">
        <v>1.6451953846153828E-4</v>
      </c>
      <c r="HT55">
        <v>2.2160679832544531E-3</v>
      </c>
      <c r="HU55">
        <v>5.3933706142881202E-5</v>
      </c>
      <c r="HV55">
        <v>1.9340134995411372E-3</v>
      </c>
      <c r="HW55">
        <v>4.5610888528601857E-3</v>
      </c>
      <c r="HX55">
        <v>1.0655071428571443E-3</v>
      </c>
      <c r="HY55">
        <v>3.2586767509067403E-3</v>
      </c>
      <c r="HZ55">
        <v>1.4752782195845675E-3</v>
      </c>
      <c r="IA55">
        <v>3.6472773567678562E-4</v>
      </c>
      <c r="IB55">
        <v>1.7793452738724535E-5</v>
      </c>
      <c r="IC55">
        <v>5.7408200701600648E-7</v>
      </c>
      <c r="ID55">
        <v>3.6481370261543482E-4</v>
      </c>
      <c r="IE55">
        <v>6.6476068698269165E-5</v>
      </c>
      <c r="IF55">
        <v>6.8084739329934155E-2</v>
      </c>
      <c r="IG55">
        <v>1.1877743844492425E-6</v>
      </c>
      <c r="IH55">
        <v>3.7341400571020616E-9</v>
      </c>
      <c r="II55">
        <v>3.23016843860895E-10</v>
      </c>
      <c r="IJ55">
        <v>1.0481708959537569E-8</v>
      </c>
      <c r="IK55">
        <v>1.3480870656370689E-4</v>
      </c>
      <c r="IL55">
        <v>0</v>
      </c>
      <c r="IM55">
        <v>0.10334493257938202</v>
      </c>
      <c r="IN55">
        <v>0.11880570409982194</v>
      </c>
      <c r="IO55">
        <v>0.3196485050654807</v>
      </c>
      <c r="IP55">
        <v>0.40637949448202171</v>
      </c>
      <c r="IQ55">
        <v>0.16764066496163685</v>
      </c>
      <c r="IR55">
        <v>0</v>
      </c>
      <c r="IS55">
        <v>0.26695634008773755</v>
      </c>
      <c r="IT55">
        <v>0.10290420769919439</v>
      </c>
    </row>
    <row r="56" spans="1:254" x14ac:dyDescent="0.3">
      <c r="A56" t="s">
        <v>305</v>
      </c>
      <c r="B56" t="s">
        <v>316</v>
      </c>
      <c r="D56">
        <v>37.845700000000001</v>
      </c>
      <c r="E56">
        <v>208585</v>
      </c>
      <c r="F56">
        <v>0</v>
      </c>
      <c r="G56">
        <v>0</v>
      </c>
      <c r="H56">
        <v>41.0182</v>
      </c>
      <c r="I56">
        <v>900.524</v>
      </c>
      <c r="J56">
        <v>0</v>
      </c>
      <c r="K56">
        <v>0</v>
      </c>
      <c r="L56">
        <v>96.868099999999998</v>
      </c>
      <c r="M56">
        <v>0.96605799999999997</v>
      </c>
      <c r="N56">
        <v>25.134899999999998</v>
      </c>
      <c r="O56">
        <v>71.134399999999999</v>
      </c>
      <c r="P56">
        <v>71.843199999999996</v>
      </c>
      <c r="Q56">
        <v>218.23099999999999</v>
      </c>
      <c r="R56">
        <v>30.614699999999999</v>
      </c>
      <c r="S56">
        <v>29.1724</v>
      </c>
      <c r="T56">
        <v>0</v>
      </c>
      <c r="U56">
        <v>0.95673900000000001</v>
      </c>
      <c r="V56">
        <v>32.602899999999998</v>
      </c>
      <c r="W56">
        <v>0</v>
      </c>
      <c r="X56">
        <v>2041.37</v>
      </c>
      <c r="Y56">
        <v>0</v>
      </c>
      <c r="Z56">
        <v>0</v>
      </c>
      <c r="AA56">
        <v>0</v>
      </c>
      <c r="AB56">
        <v>0</v>
      </c>
      <c r="AC56">
        <v>3.5108799999999998</v>
      </c>
      <c r="AD56">
        <v>465800</v>
      </c>
      <c r="AE56">
        <v>0</v>
      </c>
      <c r="AF56">
        <v>7100</v>
      </c>
      <c r="AG56">
        <v>194200.00000000003</v>
      </c>
      <c r="AH56">
        <v>234600</v>
      </c>
      <c r="AI56">
        <v>86000</v>
      </c>
      <c r="AJ56">
        <v>0</v>
      </c>
      <c r="AK56">
        <v>0</v>
      </c>
      <c r="AL56">
        <v>12300</v>
      </c>
      <c r="AM56">
        <v>3.7845700000000001E-3</v>
      </c>
      <c r="AN56">
        <v>20.858499999999999</v>
      </c>
      <c r="AO56">
        <v>0</v>
      </c>
      <c r="AP56">
        <v>0</v>
      </c>
      <c r="AQ56">
        <v>4.1018199999999999E-3</v>
      </c>
      <c r="AR56">
        <v>9.0052400000000005E-2</v>
      </c>
      <c r="AS56">
        <v>0</v>
      </c>
      <c r="AT56">
        <v>0</v>
      </c>
      <c r="AU56">
        <v>9.6868100000000006E-3</v>
      </c>
      <c r="AV56">
        <v>9.6605800000000003E-5</v>
      </c>
      <c r="AW56">
        <v>2.5134899999999997E-3</v>
      </c>
      <c r="AX56">
        <v>7.1134399999999995E-3</v>
      </c>
      <c r="AY56">
        <v>7.1843199999999992E-3</v>
      </c>
      <c r="AZ56">
        <v>2.1823099999999998E-2</v>
      </c>
      <c r="BA56">
        <v>3.0614699999999997E-3</v>
      </c>
      <c r="BB56">
        <v>2.9172399999999998E-3</v>
      </c>
      <c r="BC56">
        <v>0</v>
      </c>
      <c r="BD56">
        <v>9.5673899999999999E-5</v>
      </c>
      <c r="BE56">
        <v>3.2602899999999999E-3</v>
      </c>
      <c r="BF56">
        <v>0</v>
      </c>
      <c r="BG56">
        <v>0.20413699999999999</v>
      </c>
      <c r="BH56">
        <v>0</v>
      </c>
      <c r="BI56">
        <v>0</v>
      </c>
      <c r="BJ56">
        <v>0</v>
      </c>
      <c r="BK56">
        <v>0</v>
      </c>
      <c r="BL56">
        <v>3.51088E-4</v>
      </c>
      <c r="BM56">
        <v>46.58</v>
      </c>
      <c r="BN56">
        <v>0</v>
      </c>
      <c r="BO56">
        <v>0.71</v>
      </c>
      <c r="BP56">
        <v>19.420000000000002</v>
      </c>
      <c r="BQ56">
        <v>23.46</v>
      </c>
      <c r="BR56">
        <v>8.6</v>
      </c>
      <c r="BS56">
        <v>0</v>
      </c>
      <c r="BT56">
        <v>0</v>
      </c>
      <c r="BU56">
        <v>1.23</v>
      </c>
      <c r="BW56">
        <v>6.2979622429687137</v>
      </c>
      <c r="BX56">
        <v>1.7020377570312863</v>
      </c>
      <c r="BZ56">
        <v>3.7246773691115163</v>
      </c>
      <c r="CA56">
        <v>1.4183839251501599E-2</v>
      </c>
      <c r="CB56">
        <v>0.16606677529297695</v>
      </c>
      <c r="CC56">
        <v>1.3293950665294644E-3</v>
      </c>
      <c r="CD56">
        <v>0.22025443381377169</v>
      </c>
      <c r="CE56">
        <v>4.111677168541732E-3</v>
      </c>
      <c r="CF56">
        <v>0</v>
      </c>
      <c r="CG56">
        <v>0</v>
      </c>
      <c r="CH56">
        <v>8.203452973825049E-4</v>
      </c>
      <c r="CI56">
        <v>7.6091899334901987E-4</v>
      </c>
      <c r="CJ56">
        <v>1.3672719024876374E-5</v>
      </c>
      <c r="CK56">
        <v>8.5944169388834171E-4</v>
      </c>
      <c r="CL56">
        <v>2.7768795352568201E-4</v>
      </c>
      <c r="CM56">
        <v>0</v>
      </c>
      <c r="CN56">
        <v>8.7476528285172759E-6</v>
      </c>
      <c r="CO56">
        <v>2.9267248884460358E-4</v>
      </c>
      <c r="CP56">
        <v>0</v>
      </c>
      <c r="CQ56">
        <v>0</v>
      </c>
      <c r="CR56">
        <v>0</v>
      </c>
      <c r="CS56">
        <v>4.1336569765036817</v>
      </c>
      <c r="CT56">
        <v>0</v>
      </c>
      <c r="CU56">
        <v>1.8345604976115615</v>
      </c>
      <c r="CV56">
        <v>2.1295648394878009E-3</v>
      </c>
      <c r="CW56">
        <v>0</v>
      </c>
      <c r="CX56">
        <v>1.2400503514637548E-2</v>
      </c>
      <c r="CY56">
        <v>0</v>
      </c>
      <c r="CZ56">
        <v>1.8490905659656869</v>
      </c>
      <c r="DB56">
        <v>6.2979622429687137</v>
      </c>
      <c r="DC56">
        <v>5.4267151261428026</v>
      </c>
      <c r="DD56">
        <v>1.4183839251501599E-2</v>
      </c>
      <c r="DE56">
        <v>0</v>
      </c>
      <c r="DF56">
        <v>-3.5430973595005084</v>
      </c>
      <c r="DG56">
        <v>0.21614275664522994</v>
      </c>
      <c r="DI56">
        <v>8.147186714697394E-3</v>
      </c>
      <c r="DJ56">
        <v>44.620408152367453</v>
      </c>
      <c r="DK56" t="e">
        <v>#VALUE!</v>
      </c>
      <c r="DL56" t="e">
        <v>#VALUE!</v>
      </c>
      <c r="DM56">
        <v>6.2914036298932193E-3</v>
      </c>
      <c r="DN56">
        <v>0.15025036950073115</v>
      </c>
      <c r="DO56" t="e">
        <v>#VALUE!</v>
      </c>
      <c r="DP56" t="e">
        <v>#VALUE!</v>
      </c>
      <c r="DQ56">
        <v>1.250786860939203E-2</v>
      </c>
      <c r="DR56">
        <v>1.2283510256236169E-4</v>
      </c>
      <c r="DS56">
        <v>3.1285992077087683E-3</v>
      </c>
      <c r="DT56">
        <v>8.8542634934230344E-3</v>
      </c>
      <c r="DU56">
        <v>9.6574077796902011E-3</v>
      </c>
      <c r="DV56">
        <v>2.3865744202644121E-2</v>
      </c>
      <c r="DW56">
        <v>3.6205149669025281E-3</v>
      </c>
      <c r="DX56">
        <v>3.4499476010043315E-3</v>
      </c>
      <c r="DY56" t="e">
        <v>#VALUE!</v>
      </c>
      <c r="DZ56">
        <v>1.2923632929182224E-4</v>
      </c>
      <c r="EA56">
        <v>4.6639236239371506E-3</v>
      </c>
      <c r="EB56" t="e">
        <v>#VALUE!</v>
      </c>
      <c r="EC56">
        <v>0.22792572541878994</v>
      </c>
      <c r="ED56" t="e">
        <v>#VALUE!</v>
      </c>
      <c r="EE56" t="e">
        <v>#VALUE!</v>
      </c>
      <c r="EF56" t="e">
        <v>#VALUE!</v>
      </c>
      <c r="EG56" t="e">
        <v>#VALUE!</v>
      </c>
      <c r="EH56">
        <v>3.7819904247104341E-4</v>
      </c>
      <c r="EJ56">
        <v>0</v>
      </c>
      <c r="EK56">
        <v>1.1772474799423969</v>
      </c>
      <c r="EL56">
        <v>36.692298569416721</v>
      </c>
      <c r="EM56">
        <v>50.184319589831162</v>
      </c>
      <c r="EN56">
        <v>10.360120722287601</v>
      </c>
      <c r="EO56">
        <v>0</v>
      </c>
      <c r="EP56">
        <v>0</v>
      </c>
      <c r="EQ56">
        <v>1.5822938490464644</v>
      </c>
      <c r="ES56">
        <v>5.4095399999999998</v>
      </c>
      <c r="ET56">
        <v>12683.5</v>
      </c>
      <c r="EU56">
        <v>3257.33</v>
      </c>
      <c r="EV56">
        <v>430.14499999999998</v>
      </c>
      <c r="EW56">
        <v>5.1940299999999997</v>
      </c>
      <c r="EX56">
        <v>49.267299999999999</v>
      </c>
      <c r="EY56">
        <v>0.236654</v>
      </c>
      <c r="EZ56">
        <v>1.3793</v>
      </c>
      <c r="FA56">
        <v>9.4103600000000007</v>
      </c>
      <c r="FB56">
        <v>0.483128</v>
      </c>
      <c r="FC56">
        <v>5.6138599999999999</v>
      </c>
      <c r="FD56">
        <v>31.6525</v>
      </c>
      <c r="FE56">
        <v>3.3948700000000001</v>
      </c>
      <c r="FF56">
        <v>16.357099999999999</v>
      </c>
      <c r="FG56">
        <v>9.5348799999999994</v>
      </c>
      <c r="FH56">
        <v>2.6939299999999999</v>
      </c>
      <c r="FI56">
        <v>5.5828200000000001E-2</v>
      </c>
      <c r="FJ56">
        <v>0.56143699999999996</v>
      </c>
      <c r="FK56">
        <v>1.78643</v>
      </c>
      <c r="FL56">
        <v>0.29897899999999999</v>
      </c>
      <c r="FM56">
        <v>223.09700000000001</v>
      </c>
      <c r="FN56">
        <v>1.8216699999999999E-2</v>
      </c>
      <c r="FO56">
        <v>3.0923500000000001E-6</v>
      </c>
      <c r="FP56">
        <v>1.31018E-6</v>
      </c>
      <c r="FQ56">
        <v>3.43352E-4</v>
      </c>
      <c r="FR56">
        <v>0.685643</v>
      </c>
      <c r="FT56">
        <v>766.66666666666674</v>
      </c>
      <c r="FU56">
        <v>716.66666666666652</v>
      </c>
      <c r="FV56">
        <v>1691.6666666666665</v>
      </c>
      <c r="FW56">
        <v>1899.9999999999998</v>
      </c>
      <c r="FX56">
        <v>1391.6666666666665</v>
      </c>
      <c r="FZ56">
        <v>800</v>
      </c>
      <c r="GA56">
        <v>1599.9999999999998</v>
      </c>
      <c r="GB56">
        <v>5.4095399999999996E-4</v>
      </c>
      <c r="GC56">
        <v>1.2683500000000001</v>
      </c>
      <c r="GD56">
        <v>0.32573299999999999</v>
      </c>
      <c r="GE56">
        <v>4.3014499999999997E-2</v>
      </c>
      <c r="GF56">
        <v>5.1940299999999999E-4</v>
      </c>
      <c r="GG56">
        <v>4.9267299999999998E-3</v>
      </c>
      <c r="GH56">
        <v>2.3665399999999999E-5</v>
      </c>
      <c r="GI56">
        <v>1.3793E-4</v>
      </c>
      <c r="GJ56">
        <v>9.4103600000000002E-4</v>
      </c>
      <c r="GK56">
        <v>4.8312800000000003E-5</v>
      </c>
      <c r="GL56">
        <v>5.6138599999999998E-4</v>
      </c>
      <c r="GM56">
        <v>3.1652500000000001E-3</v>
      </c>
      <c r="GN56">
        <v>3.3948700000000002E-4</v>
      </c>
      <c r="GO56">
        <v>1.6357099999999999E-3</v>
      </c>
      <c r="GP56">
        <v>9.5348799999999995E-4</v>
      </c>
      <c r="GQ56">
        <v>2.6939299999999999E-4</v>
      </c>
      <c r="GR56">
        <v>5.5828199999999999E-6</v>
      </c>
      <c r="GS56">
        <v>5.6143699999999996E-5</v>
      </c>
      <c r="GT56">
        <v>1.78643E-4</v>
      </c>
      <c r="GU56">
        <v>2.9897900000000001E-5</v>
      </c>
      <c r="GV56">
        <v>2.2309700000000002E-2</v>
      </c>
      <c r="GW56">
        <v>1.8216699999999999E-6</v>
      </c>
      <c r="GX56">
        <v>3.0923500000000002E-10</v>
      </c>
      <c r="GY56">
        <v>1.3101800000000001E-10</v>
      </c>
      <c r="GZ56">
        <v>3.43352E-8</v>
      </c>
      <c r="HA56">
        <v>6.8564299999999997E-5</v>
      </c>
      <c r="HC56">
        <v>7.6666666666666675E-2</v>
      </c>
      <c r="HD56">
        <v>7.1666666666666656E-2</v>
      </c>
      <c r="HE56">
        <v>0.16916666666666666</v>
      </c>
      <c r="HF56">
        <v>0.18999999999999997</v>
      </c>
      <c r="HG56">
        <v>0.13916666666666666</v>
      </c>
      <c r="HI56">
        <v>0.15999999999999998</v>
      </c>
      <c r="HJ56">
        <v>0.08</v>
      </c>
      <c r="HL56">
        <v>1.164532097982707E-3</v>
      </c>
      <c r="HM56">
        <v>2.7127970096119598</v>
      </c>
      <c r="HN56">
        <v>0.45576613373253583</v>
      </c>
      <c r="HO56">
        <v>6.0185957085828461E-2</v>
      </c>
      <c r="HP56">
        <v>7.9666438790035343E-4</v>
      </c>
      <c r="HQ56">
        <v>8.2201363087528716E-3</v>
      </c>
      <c r="HR56">
        <v>4.2248360345504466E-5</v>
      </c>
      <c r="HS56">
        <v>2.0158999999999978E-4</v>
      </c>
      <c r="HT56">
        <v>1.2150908962504517E-3</v>
      </c>
      <c r="HU56">
        <v>6.1430139216018799E-5</v>
      </c>
      <c r="HV56">
        <v>6.9877015417558639E-4</v>
      </c>
      <c r="HW56">
        <v>3.9398599724686312E-3</v>
      </c>
      <c r="HX56">
        <v>4.5634999483648949E-4</v>
      </c>
      <c r="HY56">
        <v>1.7888126091026031E-3</v>
      </c>
      <c r="HZ56">
        <v>1.1276013074640477E-3</v>
      </c>
      <c r="IA56">
        <v>3.1858596964163383E-4</v>
      </c>
      <c r="IB56">
        <v>7.0898234866719082E-6</v>
      </c>
      <c r="IC56">
        <v>7.5838924731418692E-5</v>
      </c>
      <c r="ID56">
        <v>2.5555312808093892E-4</v>
      </c>
      <c r="IE56">
        <v>3.1697623100075143E-5</v>
      </c>
      <c r="IF56">
        <v>2.4909519373634271E-2</v>
      </c>
      <c r="IG56">
        <v>2.1364293952483776E-6</v>
      </c>
      <c r="IH56">
        <v>3.7986683440399627E-10</v>
      </c>
      <c r="II56">
        <v>1.5829404447598807E-10</v>
      </c>
      <c r="IJ56">
        <v>2.2129334104046235E-8</v>
      </c>
      <c r="IK56">
        <v>7.3858840540540731E-5</v>
      </c>
      <c r="IL56">
        <v>0</v>
      </c>
      <c r="IM56">
        <v>0.10334493257938202</v>
      </c>
      <c r="IN56">
        <v>0.11880570409982194</v>
      </c>
      <c r="IO56">
        <v>0.3196485050654807</v>
      </c>
      <c r="IP56">
        <v>0.40637949448202171</v>
      </c>
      <c r="IQ56">
        <v>0.16764066496163685</v>
      </c>
      <c r="IR56">
        <v>0</v>
      </c>
      <c r="IS56">
        <v>0.26695634008773755</v>
      </c>
      <c r="IT56">
        <v>0.10290420769919439</v>
      </c>
    </row>
    <row r="57" spans="1:254" x14ac:dyDescent="0.3">
      <c r="A57" t="s">
        <v>305</v>
      </c>
      <c r="B57" t="s">
        <v>317</v>
      </c>
      <c r="D57">
        <v>28.618099999999998</v>
      </c>
      <c r="E57">
        <v>204392</v>
      </c>
      <c r="F57">
        <v>0</v>
      </c>
      <c r="G57">
        <v>0</v>
      </c>
      <c r="H57">
        <v>49.407899999999998</v>
      </c>
      <c r="I57">
        <v>998.40300000000002</v>
      </c>
      <c r="J57">
        <v>0.35314000000000001</v>
      </c>
      <c r="K57">
        <v>0</v>
      </c>
      <c r="L57">
        <v>116.744</v>
      </c>
      <c r="M57">
        <v>0.89360799999999996</v>
      </c>
      <c r="N57">
        <v>42.330500000000001</v>
      </c>
      <c r="O57">
        <v>67.492599999999996</v>
      </c>
      <c r="P57">
        <v>72.632199999999997</v>
      </c>
      <c r="Q57">
        <v>230.49600000000001</v>
      </c>
      <c r="R57">
        <v>34.273000000000003</v>
      </c>
      <c r="S57">
        <v>25.503699999999998</v>
      </c>
      <c r="T57">
        <v>0</v>
      </c>
      <c r="U57">
        <v>1.34724</v>
      </c>
      <c r="V57">
        <v>31.9937</v>
      </c>
      <c r="W57">
        <v>1.25119</v>
      </c>
      <c r="X57">
        <v>2579.4899999999998</v>
      </c>
      <c r="Y57">
        <v>1.9828399999999999E-2</v>
      </c>
      <c r="Z57">
        <v>1.7710600000000001E-4</v>
      </c>
      <c r="AA57" s="15">
        <v>8.1421299999999999E-5</v>
      </c>
      <c r="AB57">
        <v>5.8206700000000002E-4</v>
      </c>
      <c r="AC57">
        <v>2.8392900000000001</v>
      </c>
      <c r="AD57">
        <v>464200</v>
      </c>
      <c r="AE57">
        <v>4000</v>
      </c>
      <c r="AF57">
        <v>7900</v>
      </c>
      <c r="AG57">
        <v>191300</v>
      </c>
      <c r="AH57">
        <v>233500</v>
      </c>
      <c r="AI57">
        <v>84900</v>
      </c>
      <c r="AJ57">
        <v>0</v>
      </c>
      <c r="AK57">
        <v>0</v>
      </c>
      <c r="AL57">
        <v>14200</v>
      </c>
      <c r="AM57">
        <v>2.8618099999999998E-3</v>
      </c>
      <c r="AN57">
        <v>20.4392</v>
      </c>
      <c r="AO57">
        <v>0</v>
      </c>
      <c r="AP57">
        <v>0</v>
      </c>
      <c r="AQ57">
        <v>4.9407899999999996E-3</v>
      </c>
      <c r="AR57">
        <v>9.9840300000000007E-2</v>
      </c>
      <c r="AS57">
        <v>3.5314000000000001E-5</v>
      </c>
      <c r="AT57">
        <v>0</v>
      </c>
      <c r="AU57">
        <v>1.16744E-2</v>
      </c>
      <c r="AV57">
        <v>8.93608E-5</v>
      </c>
      <c r="AW57">
        <v>4.2330500000000004E-3</v>
      </c>
      <c r="AX57">
        <v>6.74926E-3</v>
      </c>
      <c r="AY57">
        <v>7.2632199999999999E-3</v>
      </c>
      <c r="AZ57">
        <v>2.30496E-2</v>
      </c>
      <c r="BA57">
        <v>3.4273000000000003E-3</v>
      </c>
      <c r="BB57">
        <v>2.5503699999999997E-3</v>
      </c>
      <c r="BC57">
        <v>0</v>
      </c>
      <c r="BD57">
        <v>1.3472399999999999E-4</v>
      </c>
      <c r="BE57">
        <v>3.19937E-3</v>
      </c>
      <c r="BF57">
        <v>1.2511900000000001E-4</v>
      </c>
      <c r="BG57">
        <v>0.25794899999999998</v>
      </c>
      <c r="BH57">
        <v>1.9828400000000001E-6</v>
      </c>
      <c r="BI57">
        <v>1.77106E-8</v>
      </c>
      <c r="BJ57">
        <v>8.1421299999999995E-9</v>
      </c>
      <c r="BK57">
        <v>5.8206700000000003E-8</v>
      </c>
      <c r="BL57">
        <v>2.8392899999999998E-4</v>
      </c>
      <c r="BM57">
        <v>46.42</v>
      </c>
      <c r="BN57">
        <v>0.4</v>
      </c>
      <c r="BO57">
        <v>0.79</v>
      </c>
      <c r="BP57">
        <v>19.13</v>
      </c>
      <c r="BQ57">
        <v>23.35</v>
      </c>
      <c r="BR57">
        <v>8.49</v>
      </c>
      <c r="BS57">
        <v>0</v>
      </c>
      <c r="BT57">
        <v>0</v>
      </c>
      <c r="BU57">
        <v>1.42</v>
      </c>
      <c r="BW57">
        <v>6.2881309742795732</v>
      </c>
      <c r="BX57">
        <v>1.7118690257204259</v>
      </c>
      <c r="BZ57">
        <v>3.6506076676471828</v>
      </c>
      <c r="CA57">
        <v>1.5774915275488365E-2</v>
      </c>
      <c r="CB57">
        <v>0.19232185298129179</v>
      </c>
      <c r="CC57">
        <v>1.6072021323856422E-3</v>
      </c>
      <c r="CD57">
        <v>0.24584198362345883</v>
      </c>
      <c r="CE57">
        <v>3.1189320415614158E-3</v>
      </c>
      <c r="CF57">
        <v>0</v>
      </c>
      <c r="CG57">
        <v>1.0486789565994441E-6</v>
      </c>
      <c r="CH57">
        <v>7.8079285057212151E-4</v>
      </c>
      <c r="CI57">
        <v>9.1823491845576856E-4</v>
      </c>
      <c r="CJ57">
        <v>1.2670516485219678E-5</v>
      </c>
      <c r="CK57">
        <v>8.7047345477017245E-4</v>
      </c>
      <c r="CL57">
        <v>2.4321124648207933E-4</v>
      </c>
      <c r="CM57">
        <v>2.8113219663865922E-9</v>
      </c>
      <c r="CN57">
        <v>1.2340666390394037E-5</v>
      </c>
      <c r="CO57">
        <v>2.8773038004707583E-4</v>
      </c>
      <c r="CP57">
        <v>1.0562794981515165E-9</v>
      </c>
      <c r="CQ57">
        <v>4.8284834851676149E-10</v>
      </c>
      <c r="CR57">
        <v>2.8113219663865922E-9</v>
      </c>
      <c r="CS57">
        <v>4.1123990635753005</v>
      </c>
      <c r="CT57">
        <v>0.14538002235617761</v>
      </c>
      <c r="CU57">
        <v>1.8144159676705263</v>
      </c>
      <c r="CV57">
        <v>2.2533746297615791E-3</v>
      </c>
      <c r="CW57">
        <v>7.8665081144662844E-6</v>
      </c>
      <c r="CX57">
        <v>1.5698097516049989E-2</v>
      </c>
      <c r="CY57">
        <v>0</v>
      </c>
      <c r="CZ57">
        <v>1.9777553286806298</v>
      </c>
      <c r="DB57">
        <v>6.2881309742795732</v>
      </c>
      <c r="DC57">
        <v>5.3624766933676087</v>
      </c>
      <c r="DD57">
        <v>1.5774915275488365E-2</v>
      </c>
      <c r="DE57">
        <v>4.4994375703037118E-2</v>
      </c>
      <c r="DF57">
        <v>-3.4409036972580171</v>
      </c>
      <c r="DG57">
        <v>0.24272305158189741</v>
      </c>
      <c r="DI57">
        <v>6.1607264265129587E-3</v>
      </c>
      <c r="DJ57">
        <v>43.723443503026047</v>
      </c>
      <c r="DK57" t="e">
        <v>#VALUE!</v>
      </c>
      <c r="DL57" t="e">
        <v>#VALUE!</v>
      </c>
      <c r="DM57">
        <v>7.578222384341614E-3</v>
      </c>
      <c r="DN57">
        <v>0.16658125675788593</v>
      </c>
      <c r="DO57">
        <v>6.3043878288182104E-5</v>
      </c>
      <c r="DP57" t="e">
        <v>#VALUE!</v>
      </c>
      <c r="DQ57">
        <v>1.5074298070622454E-2</v>
      </c>
      <c r="DR57">
        <v>1.136230229764123E-4</v>
      </c>
      <c r="DS57">
        <v>5.2689753594371185E-3</v>
      </c>
      <c r="DT57">
        <v>8.4009602141327331E-3</v>
      </c>
      <c r="DU57">
        <v>9.7634678485370181E-3</v>
      </c>
      <c r="DV57">
        <v>2.5207044717444636E-2</v>
      </c>
      <c r="DW57">
        <v>4.0531479799132564E-3</v>
      </c>
      <c r="DX57">
        <v>3.0160846770143756E-3</v>
      </c>
      <c r="DY57" t="e">
        <v>#VALUE!</v>
      </c>
      <c r="DZ57">
        <v>1.8198521464591136E-4</v>
      </c>
      <c r="EA57">
        <v>4.5767760919169162E-3</v>
      </c>
      <c r="EB57">
        <v>1.3265061775771214E-4</v>
      </c>
      <c r="EC57">
        <v>0.2880086067006542</v>
      </c>
      <c r="ED57">
        <v>2.3254473434125242E-6</v>
      </c>
      <c r="EE57">
        <v>2.1755847680228358E-8</v>
      </c>
      <c r="EF57">
        <v>9.8372031961202012E-9</v>
      </c>
      <c r="EG57">
        <v>3.7514722832369933E-8</v>
      </c>
      <c r="EH57">
        <v>3.0585401930502008E-4</v>
      </c>
      <c r="EJ57">
        <v>0.53919095258808003</v>
      </c>
      <c r="EK57">
        <v>1.309895083316188</v>
      </c>
      <c r="EL57">
        <v>36.144370320954778</v>
      </c>
      <c r="EM57">
        <v>49.949013743502029</v>
      </c>
      <c r="EN57">
        <v>10.227607550258341</v>
      </c>
      <c r="EO57">
        <v>0</v>
      </c>
      <c r="EP57">
        <v>0</v>
      </c>
      <c r="EQ57">
        <v>1.8267132241024222</v>
      </c>
      <c r="ES57">
        <v>6.9111000000000002</v>
      </c>
      <c r="ET57">
        <v>15805.9</v>
      </c>
      <c r="EU57">
        <v>2043.22</v>
      </c>
      <c r="EV57">
        <v>328.85</v>
      </c>
      <c r="EW57">
        <v>5.6390599999999997</v>
      </c>
      <c r="EX57">
        <v>84.196200000000005</v>
      </c>
      <c r="EY57">
        <v>0.222748</v>
      </c>
      <c r="EZ57">
        <v>1.29121</v>
      </c>
      <c r="FA57">
        <v>9.6630199999999995</v>
      </c>
      <c r="FB57">
        <v>0.36434</v>
      </c>
      <c r="FC57">
        <v>12.7226</v>
      </c>
      <c r="FD57">
        <v>25.308599999999998</v>
      </c>
      <c r="FE57">
        <v>6.4055999999999997</v>
      </c>
      <c r="FF57">
        <v>29.131699999999999</v>
      </c>
      <c r="FG57">
        <v>8.5278200000000002</v>
      </c>
      <c r="FH57">
        <v>2.3826200000000002</v>
      </c>
      <c r="FI57">
        <v>8.8132500000000003E-2</v>
      </c>
      <c r="FJ57">
        <v>0.59963900000000003</v>
      </c>
      <c r="FK57">
        <v>2.66431</v>
      </c>
      <c r="FL57">
        <v>0.49520599999999998</v>
      </c>
      <c r="FM57">
        <v>220.55799999999999</v>
      </c>
      <c r="FN57">
        <v>1.35207E-2</v>
      </c>
      <c r="FO57">
        <v>1.4020699999999999E-5</v>
      </c>
      <c r="FP57">
        <v>6.4619099999999998E-6</v>
      </c>
      <c r="FQ57">
        <v>5.24648E-5</v>
      </c>
      <c r="FR57">
        <v>0.84867499999999996</v>
      </c>
      <c r="FT57">
        <v>766.66666666666674</v>
      </c>
      <c r="FU57">
        <v>716.66666666666652</v>
      </c>
      <c r="FV57">
        <v>1691.6666666666665</v>
      </c>
      <c r="FW57">
        <v>1899.9999999999998</v>
      </c>
      <c r="FX57">
        <v>1391.6666666666665</v>
      </c>
      <c r="FZ57">
        <v>800</v>
      </c>
      <c r="GA57">
        <v>1599.9999999999998</v>
      </c>
      <c r="GB57">
        <v>6.9110999999999999E-4</v>
      </c>
      <c r="GC57">
        <v>1.5805899999999999</v>
      </c>
      <c r="GD57">
        <v>0.204322</v>
      </c>
      <c r="GE57">
        <v>3.2885000000000005E-2</v>
      </c>
      <c r="GF57">
        <v>5.6390599999999998E-4</v>
      </c>
      <c r="GG57">
        <v>8.4196200000000009E-3</v>
      </c>
      <c r="GH57">
        <v>2.2274799999999999E-5</v>
      </c>
      <c r="GI57">
        <v>1.29121E-4</v>
      </c>
      <c r="GJ57">
        <v>9.6630199999999994E-4</v>
      </c>
      <c r="GK57">
        <v>3.6433999999999997E-5</v>
      </c>
      <c r="GL57">
        <v>1.2722599999999999E-3</v>
      </c>
      <c r="GM57">
        <v>2.5308599999999998E-3</v>
      </c>
      <c r="GN57">
        <v>6.4055999999999998E-4</v>
      </c>
      <c r="GO57">
        <v>2.9131699999999996E-3</v>
      </c>
      <c r="GP57">
        <v>8.5278200000000006E-4</v>
      </c>
      <c r="GQ57">
        <v>2.3826200000000002E-4</v>
      </c>
      <c r="GR57">
        <v>8.8132500000000007E-6</v>
      </c>
      <c r="GS57">
        <v>5.9963900000000004E-5</v>
      </c>
      <c r="GT57">
        <v>2.6643099999999997E-4</v>
      </c>
      <c r="GU57">
        <v>4.9520599999999995E-5</v>
      </c>
      <c r="GV57">
        <v>2.20558E-2</v>
      </c>
      <c r="GW57">
        <v>1.35207E-6</v>
      </c>
      <c r="GX57">
        <v>1.4020699999999999E-9</v>
      </c>
      <c r="GY57">
        <v>6.4619100000000003E-10</v>
      </c>
      <c r="GZ57">
        <v>5.2464800000000003E-9</v>
      </c>
      <c r="HA57">
        <v>8.4867499999999993E-5</v>
      </c>
      <c r="HC57">
        <v>7.6666666666666675E-2</v>
      </c>
      <c r="HD57">
        <v>7.1666666666666656E-2</v>
      </c>
      <c r="HE57">
        <v>0.16916666666666666</v>
      </c>
      <c r="HF57">
        <v>0.18999999999999997</v>
      </c>
      <c r="HG57">
        <v>0.13916666666666666</v>
      </c>
      <c r="HI57">
        <v>0.15999999999999998</v>
      </c>
      <c r="HJ57">
        <v>0.08</v>
      </c>
      <c r="HL57">
        <v>1.4877785878962514E-3</v>
      </c>
      <c r="HM57">
        <v>3.3806282378070462</v>
      </c>
      <c r="HN57">
        <v>0.28588766866267523</v>
      </c>
      <c r="HO57">
        <v>4.6012744510978143E-2</v>
      </c>
      <c r="HP57">
        <v>8.6492343772241731E-4</v>
      </c>
      <c r="HQ57">
        <v>1.4047943375809484E-2</v>
      </c>
      <c r="HR57">
        <v>3.9765809030231598E-5</v>
      </c>
      <c r="HS57">
        <v>1.8871530769230748E-4</v>
      </c>
      <c r="HT57">
        <v>1.2477150323989771E-3</v>
      </c>
      <c r="HU57">
        <v>4.6326143220770242E-5</v>
      </c>
      <c r="HV57">
        <v>1.5836114836341331E-3</v>
      </c>
      <c r="HW57">
        <v>3.1502200489446201E-3</v>
      </c>
      <c r="HX57">
        <v>8.6106258175559498E-4</v>
      </c>
      <c r="HY57">
        <v>3.1858429846729737E-3</v>
      </c>
      <c r="HZ57">
        <v>1.0085057160465632E-3</v>
      </c>
      <c r="IA57">
        <v>2.8177024012782429E-4</v>
      </c>
      <c r="IB57">
        <v>1.1192262484534912E-5</v>
      </c>
      <c r="IC57">
        <v>8.0999251896514093E-5</v>
      </c>
      <c r="ID57">
        <v>3.8113598331718923E-4</v>
      </c>
      <c r="IE57">
        <v>5.2501524003009614E-5</v>
      </c>
      <c r="IF57">
        <v>2.4626031609613876E-2</v>
      </c>
      <c r="IG57">
        <v>1.5856890064794796E-6</v>
      </c>
      <c r="IH57">
        <v>1.7223143968593819E-9</v>
      </c>
      <c r="II57">
        <v>7.8071857984386268E-10</v>
      </c>
      <c r="IJ57">
        <v>3.3814018497109815E-9</v>
      </c>
      <c r="IK57">
        <v>9.142097490347513E-5</v>
      </c>
      <c r="IL57">
        <v>0</v>
      </c>
      <c r="IM57">
        <v>0.10334493257938202</v>
      </c>
      <c r="IN57">
        <v>0.11880570409982194</v>
      </c>
      <c r="IO57">
        <v>0.3196485050654807</v>
      </c>
      <c r="IP57">
        <v>0.40637949448202171</v>
      </c>
      <c r="IQ57">
        <v>0.16764066496163685</v>
      </c>
      <c r="IR57">
        <v>0</v>
      </c>
      <c r="IS57">
        <v>0.26695634008773755</v>
      </c>
      <c r="IT57">
        <v>0.10290420769919439</v>
      </c>
    </row>
    <row r="58" spans="1:254" x14ac:dyDescent="0.3">
      <c r="A58" t="s">
        <v>305</v>
      </c>
      <c r="B58" t="s">
        <v>318</v>
      </c>
      <c r="D58">
        <v>43.297199999999997</v>
      </c>
      <c r="E58">
        <v>203888</v>
      </c>
      <c r="F58">
        <v>0</v>
      </c>
      <c r="G58">
        <v>0</v>
      </c>
      <c r="H58">
        <v>49.833799999999997</v>
      </c>
      <c r="I58">
        <v>1028.67</v>
      </c>
      <c r="J58">
        <v>0.67112099999999997</v>
      </c>
      <c r="K58">
        <v>0</v>
      </c>
      <c r="L58">
        <v>111.283</v>
      </c>
      <c r="M58">
        <v>1.08118</v>
      </c>
      <c r="N58">
        <v>26.624199999999998</v>
      </c>
      <c r="O58">
        <v>57.222700000000003</v>
      </c>
      <c r="P58">
        <v>76.397599999999997</v>
      </c>
      <c r="Q58">
        <v>221.941</v>
      </c>
      <c r="R58">
        <v>40.508299999999998</v>
      </c>
      <c r="S58">
        <v>37.959699999999998</v>
      </c>
      <c r="T58">
        <v>0</v>
      </c>
      <c r="U58">
        <v>0.70696400000000004</v>
      </c>
      <c r="V58">
        <v>34.036000000000001</v>
      </c>
      <c r="W58">
        <v>0.97689899999999996</v>
      </c>
      <c r="X58">
        <v>2380.48</v>
      </c>
      <c r="Y58">
        <v>1.2712599999999999E-2</v>
      </c>
      <c r="Z58">
        <v>0</v>
      </c>
      <c r="AA58">
        <v>0</v>
      </c>
      <c r="AB58">
        <v>2.14979E-2</v>
      </c>
      <c r="AC58">
        <v>4.6890099999999997</v>
      </c>
      <c r="AD58">
        <v>464799.99999999994</v>
      </c>
      <c r="AE58">
        <v>4300</v>
      </c>
      <c r="AF58">
        <v>6000</v>
      </c>
      <c r="AG58">
        <v>192500</v>
      </c>
      <c r="AH58">
        <v>234300</v>
      </c>
      <c r="AI58">
        <v>84600.000000000015</v>
      </c>
      <c r="AJ58">
        <v>0</v>
      </c>
      <c r="AK58">
        <v>0</v>
      </c>
      <c r="AL58">
        <v>13600.000000000002</v>
      </c>
      <c r="AM58">
        <v>4.3297199999999996E-3</v>
      </c>
      <c r="AN58">
        <v>20.3888</v>
      </c>
      <c r="AO58">
        <v>0</v>
      </c>
      <c r="AP58">
        <v>0</v>
      </c>
      <c r="AQ58">
        <v>4.9833799999999999E-3</v>
      </c>
      <c r="AR58">
        <v>0.10286700000000001</v>
      </c>
      <c r="AS58">
        <v>6.7112099999999997E-5</v>
      </c>
      <c r="AT58">
        <v>0</v>
      </c>
      <c r="AU58">
        <v>1.1128300000000001E-2</v>
      </c>
      <c r="AV58">
        <v>1.08118E-4</v>
      </c>
      <c r="AW58">
        <v>2.66242E-3</v>
      </c>
      <c r="AX58">
        <v>5.7222700000000007E-3</v>
      </c>
      <c r="AY58">
        <v>7.6397599999999998E-3</v>
      </c>
      <c r="AZ58">
        <v>2.2194100000000001E-2</v>
      </c>
      <c r="BA58">
        <v>4.0508300000000001E-3</v>
      </c>
      <c r="BB58">
        <v>3.7959699999999996E-3</v>
      </c>
      <c r="BC58">
        <v>0</v>
      </c>
      <c r="BD58">
        <v>7.0696400000000003E-5</v>
      </c>
      <c r="BE58">
        <v>3.4036000000000001E-3</v>
      </c>
      <c r="BF58">
        <v>9.7689900000000001E-5</v>
      </c>
      <c r="BG58">
        <v>0.23804800000000001</v>
      </c>
      <c r="BH58">
        <v>1.27126E-6</v>
      </c>
      <c r="BI58">
        <v>0</v>
      </c>
      <c r="BJ58">
        <v>0</v>
      </c>
      <c r="BK58">
        <v>2.1497899999999999E-6</v>
      </c>
      <c r="BL58">
        <v>4.6890099999999997E-4</v>
      </c>
      <c r="BM58">
        <v>46.48</v>
      </c>
      <c r="BN58">
        <v>0.43</v>
      </c>
      <c r="BO58">
        <v>0.6</v>
      </c>
      <c r="BP58">
        <v>19.25</v>
      </c>
      <c r="BQ58">
        <v>23.43</v>
      </c>
      <c r="BR58">
        <v>8.4600000000000009</v>
      </c>
      <c r="BS58">
        <v>0</v>
      </c>
      <c r="BT58">
        <v>0</v>
      </c>
      <c r="BU58">
        <v>1.36</v>
      </c>
      <c r="BW58">
        <v>6.3014123247487399</v>
      </c>
      <c r="BX58">
        <v>1.698587675251261</v>
      </c>
      <c r="BZ58">
        <v>3.6904608830740777</v>
      </c>
      <c r="CA58">
        <v>1.6231854750213541E-2</v>
      </c>
      <c r="CB58">
        <v>0.18395437199483994</v>
      </c>
      <c r="CC58">
        <v>1.5300149375235548E-3</v>
      </c>
      <c r="CD58">
        <v>0.18647092532494841</v>
      </c>
      <c r="CE58">
        <v>4.7125486018404963E-3</v>
      </c>
      <c r="CF58">
        <v>0</v>
      </c>
      <c r="CG58">
        <v>1.9903405195209985E-6</v>
      </c>
      <c r="CH58">
        <v>6.6111792199672757E-4</v>
      </c>
      <c r="CI58">
        <v>9.2741540721153674E-4</v>
      </c>
      <c r="CJ58">
        <v>1.5351052838547542E-5</v>
      </c>
      <c r="CK58">
        <v>9.1685137664859577E-4</v>
      </c>
      <c r="CL58">
        <v>3.624900807044604E-4</v>
      </c>
      <c r="CM58">
        <v>1.0397442792024209E-7</v>
      </c>
      <c r="CN58">
        <v>6.4846096099905611E-6</v>
      </c>
      <c r="CO58">
        <v>3.0651565397857696E-4</v>
      </c>
      <c r="CP58">
        <v>0</v>
      </c>
      <c r="CQ58">
        <v>0</v>
      </c>
      <c r="CR58">
        <v>1.0397442792024209E-7</v>
      </c>
      <c r="CS58">
        <v>4.0865590230758091</v>
      </c>
      <c r="CT58">
        <v>0.15649702590566494</v>
      </c>
      <c r="CU58">
        <v>1.8104745530511173</v>
      </c>
      <c r="CV58">
        <v>2.1727033740817697E-3</v>
      </c>
      <c r="CW58">
        <v>6.1503706382730784E-6</v>
      </c>
      <c r="CX58">
        <v>1.4506765942580003E-2</v>
      </c>
      <c r="CY58">
        <v>0</v>
      </c>
      <c r="CZ58">
        <v>1.9836571986440821</v>
      </c>
      <c r="DB58">
        <v>6.3014123247487399</v>
      </c>
      <c r="DC58">
        <v>5.3890485583253387</v>
      </c>
      <c r="DD58">
        <v>1.6231854750213541E-2</v>
      </c>
      <c r="DE58">
        <v>4.8368953880764898E-2</v>
      </c>
      <c r="DF58">
        <v>-3.4887446413915009</v>
      </c>
      <c r="DG58">
        <v>0.18175837672310791</v>
      </c>
      <c r="DI58">
        <v>9.3207517002881698E-3</v>
      </c>
      <c r="DJ58">
        <v>43.615628052687846</v>
      </c>
      <c r="DK58" t="e">
        <v>#VALUE!</v>
      </c>
      <c r="DL58" t="e">
        <v>#VALUE!</v>
      </c>
      <c r="DM58">
        <v>7.6435472597864542E-3</v>
      </c>
      <c r="DN58">
        <v>0.17163123647378317</v>
      </c>
      <c r="DO58">
        <v>1.1981103992932847E-4</v>
      </c>
      <c r="DP58" t="e">
        <v>#VALUE!</v>
      </c>
      <c r="DQ58">
        <v>1.4369159119038912E-2</v>
      </c>
      <c r="DR58">
        <v>1.3747296351603549E-4</v>
      </c>
      <c r="DS58">
        <v>3.313975827470163E-3</v>
      </c>
      <c r="DT58">
        <v>7.1226419791985077E-3</v>
      </c>
      <c r="DU58">
        <v>1.0269625748709136E-2</v>
      </c>
      <c r="DV58">
        <v>2.4271469837369761E-2</v>
      </c>
      <c r="DW58">
        <v>4.7905387422962726E-3</v>
      </c>
      <c r="DX58">
        <v>4.4891395959826457E-3</v>
      </c>
      <c r="DY58" t="e">
        <v>#VALUE!</v>
      </c>
      <c r="DZ58">
        <v>9.5496715720236992E-5</v>
      </c>
      <c r="EA58">
        <v>4.8689320417608511E-3</v>
      </c>
      <c r="EB58">
        <v>1.0357040564334053E-4</v>
      </c>
      <c r="EC58">
        <v>0.26578848069919769</v>
      </c>
      <c r="ED58">
        <v>1.4909161555075576E-6</v>
      </c>
      <c r="EE58" t="e">
        <v>#VALUE!</v>
      </c>
      <c r="EF58" t="e">
        <v>#VALUE!</v>
      </c>
      <c r="EG58">
        <v>1.3855582947976872E-6</v>
      </c>
      <c r="EH58">
        <v>5.0510957142857265E-4</v>
      </c>
      <c r="EJ58">
        <v>0.57963027403218603</v>
      </c>
      <c r="EK58">
        <v>0.9948570253034339</v>
      </c>
      <c r="EL58">
        <v>36.371099251352824</v>
      </c>
      <c r="EM58">
        <v>50.120145268105027</v>
      </c>
      <c r="EN58">
        <v>10.191467594250362</v>
      </c>
      <c r="EO58">
        <v>0</v>
      </c>
      <c r="EP58">
        <v>0</v>
      </c>
      <c r="EQ58">
        <v>1.749528158295278</v>
      </c>
      <c r="ES58">
        <v>8.3718000000000004</v>
      </c>
      <c r="ET58">
        <v>21116.5</v>
      </c>
      <c r="EU58">
        <v>3416.9</v>
      </c>
      <c r="EV58">
        <v>428.01600000000002</v>
      </c>
      <c r="EW58">
        <v>7.4288400000000001</v>
      </c>
      <c r="EX58">
        <v>116.005</v>
      </c>
      <c r="EY58">
        <v>0.29867899999999997</v>
      </c>
      <c r="EZ58">
        <v>1.99275</v>
      </c>
      <c r="FA58">
        <v>16.725000000000001</v>
      </c>
      <c r="FB58">
        <v>0.42530400000000002</v>
      </c>
      <c r="FC58">
        <v>6.9034700000000004</v>
      </c>
      <c r="FD58">
        <v>30.3322</v>
      </c>
      <c r="FE58">
        <v>9.3627699999999994</v>
      </c>
      <c r="FF58">
        <v>36.222099999999998</v>
      </c>
      <c r="FG58">
        <v>19.137499999999999</v>
      </c>
      <c r="FH58">
        <v>4.1160699999999997</v>
      </c>
      <c r="FI58">
        <v>0.18602299999999999</v>
      </c>
      <c r="FJ58">
        <v>0.59358</v>
      </c>
      <c r="FK58">
        <v>3.82016</v>
      </c>
      <c r="FL58">
        <v>0.33030100000000001</v>
      </c>
      <c r="FM58">
        <v>222.47499999999999</v>
      </c>
      <c r="FN58">
        <v>1.26924E-2</v>
      </c>
      <c r="FO58">
        <v>1.9948200000000001E-4</v>
      </c>
      <c r="FP58">
        <v>3.6833099999999998E-5</v>
      </c>
      <c r="FQ58">
        <v>3.0778E-2</v>
      </c>
      <c r="FR58">
        <v>0.81150699999999998</v>
      </c>
      <c r="FT58">
        <v>766.66666666666674</v>
      </c>
      <c r="FU58">
        <v>716.66666666666652</v>
      </c>
      <c r="FV58">
        <v>1691.6666666666665</v>
      </c>
      <c r="FW58">
        <v>1899.9999999999998</v>
      </c>
      <c r="FX58">
        <v>1391.6666666666665</v>
      </c>
      <c r="FZ58">
        <v>800</v>
      </c>
      <c r="GA58">
        <v>1599.9999999999998</v>
      </c>
      <c r="GB58">
        <v>8.3718000000000009E-4</v>
      </c>
      <c r="GC58">
        <v>2.11165</v>
      </c>
      <c r="GD58">
        <v>0.34168999999999999</v>
      </c>
      <c r="GE58">
        <v>4.2801600000000002E-2</v>
      </c>
      <c r="GF58">
        <v>7.4288399999999997E-4</v>
      </c>
      <c r="GG58">
        <v>1.16005E-2</v>
      </c>
      <c r="GH58">
        <v>2.9867899999999996E-5</v>
      </c>
      <c r="GI58">
        <v>1.9927500000000001E-4</v>
      </c>
      <c r="GJ58">
        <v>1.6725000000000002E-3</v>
      </c>
      <c r="GK58">
        <v>4.2530400000000002E-5</v>
      </c>
      <c r="GL58">
        <v>6.9034700000000001E-4</v>
      </c>
      <c r="GM58">
        <v>3.0332200000000001E-3</v>
      </c>
      <c r="GN58">
        <v>9.362769999999999E-4</v>
      </c>
      <c r="GO58">
        <v>3.6222099999999998E-3</v>
      </c>
      <c r="GP58">
        <v>1.9137499999999999E-3</v>
      </c>
      <c r="GQ58">
        <v>4.1160699999999998E-4</v>
      </c>
      <c r="GR58">
        <v>1.86023E-5</v>
      </c>
      <c r="GS58">
        <v>5.9357999999999996E-5</v>
      </c>
      <c r="GT58">
        <v>3.82016E-4</v>
      </c>
      <c r="GU58">
        <v>3.3030100000000001E-5</v>
      </c>
      <c r="GV58">
        <v>2.22475E-2</v>
      </c>
      <c r="GW58">
        <v>1.2692399999999999E-6</v>
      </c>
      <c r="GX58">
        <v>1.9948200000000002E-8</v>
      </c>
      <c r="GY58">
        <v>3.6833099999999998E-9</v>
      </c>
      <c r="GZ58">
        <v>3.0778E-6</v>
      </c>
      <c r="HA58">
        <v>8.1150700000000002E-5</v>
      </c>
      <c r="HC58">
        <v>7.6666666666666675E-2</v>
      </c>
      <c r="HD58">
        <v>7.1666666666666656E-2</v>
      </c>
      <c r="HE58">
        <v>0.16916666666666666</v>
      </c>
      <c r="HF58">
        <v>0.18999999999999997</v>
      </c>
      <c r="HG58">
        <v>0.13916666666666666</v>
      </c>
      <c r="HI58">
        <v>0.15999999999999998</v>
      </c>
      <c r="HJ58">
        <v>0.08</v>
      </c>
      <c r="HL58">
        <v>1.8022289913544644E-3</v>
      </c>
      <c r="HM58">
        <v>4.5164803132787439</v>
      </c>
      <c r="HN58">
        <v>0.47809319361277541</v>
      </c>
      <c r="HO58">
        <v>5.9888067065868383E-2</v>
      </c>
      <c r="HP58">
        <v>1.1394412953736621E-3</v>
      </c>
      <c r="HQ58">
        <v>1.9355168894923749E-2</v>
      </c>
      <c r="HR58">
        <v>5.3321296152336012E-5</v>
      </c>
      <c r="HS58">
        <v>2.9124807692307661E-4</v>
      </c>
      <c r="HT58">
        <v>2.1595768110666122E-3</v>
      </c>
      <c r="HU58">
        <v>5.4077768063804327E-5</v>
      </c>
      <c r="HV58">
        <v>8.5929089721627108E-4</v>
      </c>
      <c r="HW58">
        <v>3.7755191740593322E-3</v>
      </c>
      <c r="HX58">
        <v>1.2585754509466453E-3</v>
      </c>
      <c r="HY58">
        <v>3.9612491950391819E-3</v>
      </c>
      <c r="HZ58">
        <v>2.2632135927870313E-3</v>
      </c>
      <c r="IA58">
        <v>4.8676920041086435E-4</v>
      </c>
      <c r="IB58">
        <v>2.3623728410752421E-5</v>
      </c>
      <c r="IC58">
        <v>8.0180802017101665E-5</v>
      </c>
      <c r="ID58">
        <v>5.4648311871703886E-4</v>
      </c>
      <c r="IE58">
        <v>3.501836787057927E-5</v>
      </c>
      <c r="IF58">
        <v>2.4840071012381539E-2</v>
      </c>
      <c r="IG58">
        <v>1.4885471274298038E-6</v>
      </c>
      <c r="IH58">
        <v>2.4504534047109154E-8</v>
      </c>
      <c r="II58">
        <v>4.4501216394606197E-9</v>
      </c>
      <c r="IJ58">
        <v>1.983668786127167E-6</v>
      </c>
      <c r="IK58">
        <v>8.7417163320463551E-5</v>
      </c>
      <c r="IL58">
        <v>0</v>
      </c>
      <c r="IM58">
        <v>0.10334493257938202</v>
      </c>
      <c r="IN58">
        <v>0.11880570409982194</v>
      </c>
      <c r="IO58">
        <v>0.3196485050654807</v>
      </c>
      <c r="IP58">
        <v>0.40637949448202171</v>
      </c>
      <c r="IQ58">
        <v>0.16764066496163685</v>
      </c>
      <c r="IR58">
        <v>0</v>
      </c>
      <c r="IS58">
        <v>0.26695634008773755</v>
      </c>
      <c r="IT58">
        <v>0.10290420769919439</v>
      </c>
    </row>
    <row r="59" spans="1:254" x14ac:dyDescent="0.3">
      <c r="A59" t="s">
        <v>305</v>
      </c>
      <c r="B59" t="s">
        <v>319</v>
      </c>
      <c r="D59">
        <v>40.203699999999998</v>
      </c>
      <c r="E59">
        <v>196912</v>
      </c>
      <c r="F59">
        <v>0</v>
      </c>
      <c r="G59">
        <v>0</v>
      </c>
      <c r="H59">
        <v>24.514299999999999</v>
      </c>
      <c r="I59">
        <v>926.62699999999995</v>
      </c>
      <c r="J59">
        <v>0</v>
      </c>
      <c r="K59">
        <v>0</v>
      </c>
      <c r="L59">
        <v>92.569599999999994</v>
      </c>
      <c r="M59">
        <v>1.0046299999999999</v>
      </c>
      <c r="N59">
        <v>36.746299999999998</v>
      </c>
      <c r="O59">
        <v>62.323099999999997</v>
      </c>
      <c r="P59">
        <v>61.1511</v>
      </c>
      <c r="Q59">
        <v>195.26900000000001</v>
      </c>
      <c r="R59">
        <v>38.988799999999998</v>
      </c>
      <c r="S59">
        <v>30.6266</v>
      </c>
      <c r="T59">
        <v>0</v>
      </c>
      <c r="U59">
        <v>1.1833800000000001</v>
      </c>
      <c r="V59">
        <v>24.564399999999999</v>
      </c>
      <c r="W59">
        <v>0</v>
      </c>
      <c r="X59">
        <v>3039.46</v>
      </c>
      <c r="Y59">
        <v>0</v>
      </c>
      <c r="Z59">
        <v>0</v>
      </c>
      <c r="AA59">
        <v>9.4862600000000005E-4</v>
      </c>
      <c r="AB59">
        <v>4.0461499999999997E-2</v>
      </c>
      <c r="AC59">
        <v>2.7631399999999999</v>
      </c>
      <c r="AD59">
        <v>465700</v>
      </c>
      <c r="AE59">
        <v>0</v>
      </c>
      <c r="AF59">
        <v>6899.9999999999991</v>
      </c>
      <c r="AG59">
        <v>194400</v>
      </c>
      <c r="AH59">
        <v>233100</v>
      </c>
      <c r="AI59">
        <v>85399.999999999985</v>
      </c>
      <c r="AJ59">
        <v>0</v>
      </c>
      <c r="AK59">
        <v>2800.0000000000005</v>
      </c>
      <c r="AL59">
        <v>11600</v>
      </c>
      <c r="AM59">
        <v>4.0203699999999997E-3</v>
      </c>
      <c r="AN59">
        <v>19.691199999999998</v>
      </c>
      <c r="AO59">
        <v>0</v>
      </c>
      <c r="AP59">
        <v>0</v>
      </c>
      <c r="AQ59">
        <v>2.4514299999999997E-3</v>
      </c>
      <c r="AR59">
        <v>9.2662700000000001E-2</v>
      </c>
      <c r="AS59">
        <v>0</v>
      </c>
      <c r="AT59">
        <v>0</v>
      </c>
      <c r="AU59">
        <v>9.2569599999999998E-3</v>
      </c>
      <c r="AV59">
        <v>1.0046299999999999E-4</v>
      </c>
      <c r="AW59">
        <v>3.6746299999999999E-3</v>
      </c>
      <c r="AX59">
        <v>6.2323099999999996E-3</v>
      </c>
      <c r="AY59">
        <v>6.11511E-3</v>
      </c>
      <c r="AZ59">
        <v>1.95269E-2</v>
      </c>
      <c r="BA59">
        <v>3.89888E-3</v>
      </c>
      <c r="BB59">
        <v>3.06266E-3</v>
      </c>
      <c r="BC59">
        <v>0</v>
      </c>
      <c r="BD59">
        <v>1.18338E-4</v>
      </c>
      <c r="BE59">
        <v>2.4564399999999998E-3</v>
      </c>
      <c r="BF59">
        <v>0</v>
      </c>
      <c r="BG59">
        <v>0.30394599999999999</v>
      </c>
      <c r="BH59">
        <v>0</v>
      </c>
      <c r="BI59">
        <v>0</v>
      </c>
      <c r="BJ59">
        <v>9.4862599999999999E-8</v>
      </c>
      <c r="BK59">
        <v>4.0461499999999994E-6</v>
      </c>
      <c r="BL59">
        <v>2.76314E-4</v>
      </c>
      <c r="BM59">
        <v>46.57</v>
      </c>
      <c r="BN59">
        <v>0</v>
      </c>
      <c r="BO59">
        <v>0.69</v>
      </c>
      <c r="BP59">
        <v>19.440000000000001</v>
      </c>
      <c r="BQ59">
        <v>23.31</v>
      </c>
      <c r="BR59">
        <v>8.5399999999999991</v>
      </c>
      <c r="BS59">
        <v>0</v>
      </c>
      <c r="BT59">
        <v>0.28000000000000003</v>
      </c>
      <c r="BU59">
        <v>1.1599999999999999</v>
      </c>
      <c r="BW59">
        <v>6.2828126196135976</v>
      </c>
      <c r="BX59">
        <v>1.7171873803864015</v>
      </c>
      <c r="BZ59">
        <v>3.7369220588887337</v>
      </c>
      <c r="CA59">
        <v>1.4653563424114299E-2</v>
      </c>
      <c r="CB59">
        <v>0.15724448386223</v>
      </c>
      <c r="CC59">
        <v>1.2755029206874364E-3</v>
      </c>
      <c r="CD59">
        <v>0.21490929065565859</v>
      </c>
      <c r="CE59">
        <v>4.3853905715126162E-3</v>
      </c>
      <c r="CF59">
        <v>0</v>
      </c>
      <c r="CG59">
        <v>0</v>
      </c>
      <c r="CH59">
        <v>7.2161550562570731E-4</v>
      </c>
      <c r="CI59">
        <v>4.561303467507155E-4</v>
      </c>
      <c r="CJ59">
        <v>1.4261508820977861E-5</v>
      </c>
      <c r="CK59">
        <v>7.3374079910535359E-4</v>
      </c>
      <c r="CL59">
        <v>2.9240938729547486E-4</v>
      </c>
      <c r="CM59">
        <v>1.9565531455084722E-7</v>
      </c>
      <c r="CN59">
        <v>1.0852503394963889E-5</v>
      </c>
      <c r="CO59">
        <v>2.2117675081636097E-4</v>
      </c>
      <c r="CP59">
        <v>0</v>
      </c>
      <c r="CQ59">
        <v>5.6322225065798853E-9</v>
      </c>
      <c r="CR59">
        <v>1.9565531455084722E-7</v>
      </c>
      <c r="CS59">
        <v>4.1318408740675974</v>
      </c>
      <c r="CT59">
        <v>0</v>
      </c>
      <c r="CU59">
        <v>1.8272547586908943</v>
      </c>
      <c r="CV59">
        <v>1.9112406393804505E-3</v>
      </c>
      <c r="CW59">
        <v>0</v>
      </c>
      <c r="CX59">
        <v>1.8519176391511814E-2</v>
      </c>
      <c r="CY59">
        <v>0</v>
      </c>
      <c r="CZ59">
        <v>1.8476851757217865</v>
      </c>
      <c r="DB59">
        <v>6.2828126196135976</v>
      </c>
      <c r="DC59">
        <v>5.4541094392751353</v>
      </c>
      <c r="DD59">
        <v>1.4653563424114299E-2</v>
      </c>
      <c r="DE59">
        <v>0</v>
      </c>
      <c r="DF59">
        <v>-3.563748508681702</v>
      </c>
      <c r="DG59">
        <v>0.21052390008414598</v>
      </c>
      <c r="DI59">
        <v>8.6548022766570459E-3</v>
      </c>
      <c r="DJ59">
        <v>42.12332531149881</v>
      </c>
      <c r="DK59" t="e">
        <v>#VALUE!</v>
      </c>
      <c r="DL59" t="e">
        <v>#VALUE!</v>
      </c>
      <c r="DM59">
        <v>3.7600225266903797E-3</v>
      </c>
      <c r="DN59">
        <v>0.15460559534155002</v>
      </c>
      <c r="DO59" t="e">
        <v>#VALUE!</v>
      </c>
      <c r="DP59" t="e">
        <v>#VALUE!</v>
      </c>
      <c r="DQ59">
        <v>1.1952834772479035E-2</v>
      </c>
      <c r="DR59">
        <v>1.2773956541659549E-4</v>
      </c>
      <c r="DS59">
        <v>4.5738970541449823E-3</v>
      </c>
      <c r="DT59">
        <v>7.7575005781584305E-3</v>
      </c>
      <c r="DU59">
        <v>8.2201392598967409E-3</v>
      </c>
      <c r="DV59">
        <v>2.1354619667719597E-2</v>
      </c>
      <c r="DW59">
        <v>4.6108416525907263E-3</v>
      </c>
      <c r="DX59">
        <v>3.6219222688883765E-3</v>
      </c>
      <c r="DY59" t="e">
        <v>#VALUE!</v>
      </c>
      <c r="DZ59">
        <v>1.5985100153475149E-4</v>
      </c>
      <c r="EA59">
        <v>3.5139967753740229E-3</v>
      </c>
      <c r="EB59" t="e">
        <v>#VALUE!</v>
      </c>
      <c r="EC59">
        <v>0.33936578150036267</v>
      </c>
      <c r="ED59" t="e">
        <v>#VALUE!</v>
      </c>
      <c r="EE59" t="e">
        <v>#VALUE!</v>
      </c>
      <c r="EF59">
        <v>1.1461161537733642E-7</v>
      </c>
      <c r="EG59">
        <v>2.6077787572254321E-6</v>
      </c>
      <c r="EH59">
        <v>2.9765098841698915E-4</v>
      </c>
      <c r="EJ59">
        <v>0</v>
      </c>
      <c r="EK59">
        <v>1.144085579098949</v>
      </c>
      <c r="EL59">
        <v>36.730086724483066</v>
      </c>
      <c r="EM59">
        <v>49.863447981200522</v>
      </c>
      <c r="EN59">
        <v>10.287840810271639</v>
      </c>
      <c r="EO59">
        <v>0</v>
      </c>
      <c r="EP59">
        <v>0.46717359515354084</v>
      </c>
      <c r="EQ59">
        <v>1.4922446056047955</v>
      </c>
      <c r="ES59">
        <v>7.9003199999999998</v>
      </c>
      <c r="ET59">
        <v>15086.9</v>
      </c>
      <c r="EU59">
        <v>2269.4</v>
      </c>
      <c r="EV59">
        <v>273.47800000000001</v>
      </c>
      <c r="EW59">
        <v>2.4213100000000001</v>
      </c>
      <c r="EX59">
        <v>81.026399999999995</v>
      </c>
      <c r="EY59">
        <v>0.23471400000000001</v>
      </c>
      <c r="EZ59">
        <v>1.65622</v>
      </c>
      <c r="FA59">
        <v>11.114599999999999</v>
      </c>
      <c r="FB59">
        <v>0.201014</v>
      </c>
      <c r="FC59">
        <v>10.642200000000001</v>
      </c>
      <c r="FD59">
        <v>17.9132</v>
      </c>
      <c r="FE59">
        <v>5.0261300000000002</v>
      </c>
      <c r="FF59">
        <v>16.3828</v>
      </c>
      <c r="FG59">
        <v>7.8706300000000002</v>
      </c>
      <c r="FH59">
        <v>2.23299</v>
      </c>
      <c r="FI59">
        <v>3.1689700000000001E-2</v>
      </c>
      <c r="FJ59">
        <v>0.46374799999999999</v>
      </c>
      <c r="FK59">
        <v>2.0188799999999998</v>
      </c>
      <c r="FL59">
        <v>0.26132</v>
      </c>
      <c r="FM59">
        <v>342.96600000000001</v>
      </c>
      <c r="FN59">
        <v>1.3592399999999999E-2</v>
      </c>
      <c r="FO59">
        <v>1.2819200000000001E-4</v>
      </c>
      <c r="FP59">
        <v>7.3242800000000003E-5</v>
      </c>
      <c r="FQ59">
        <v>3.89954E-2</v>
      </c>
      <c r="FR59">
        <v>0.65852699999999997</v>
      </c>
      <c r="FT59">
        <v>766.66666666666674</v>
      </c>
      <c r="FU59">
        <v>716.66666666666652</v>
      </c>
      <c r="FV59">
        <v>1691.6666666666665</v>
      </c>
      <c r="FW59">
        <v>1899.9999999999998</v>
      </c>
      <c r="FX59">
        <v>1391.6666666666665</v>
      </c>
      <c r="FZ59">
        <v>800</v>
      </c>
      <c r="GA59">
        <v>1599.9999999999998</v>
      </c>
      <c r="GB59">
        <v>7.9003199999999997E-4</v>
      </c>
      <c r="GC59">
        <v>1.5086899999999999</v>
      </c>
      <c r="GD59">
        <v>0.22694</v>
      </c>
      <c r="GE59">
        <v>2.7347800000000002E-2</v>
      </c>
      <c r="GF59">
        <v>2.42131E-4</v>
      </c>
      <c r="GG59">
        <v>8.1026399999999995E-3</v>
      </c>
      <c r="GH59">
        <v>2.34714E-5</v>
      </c>
      <c r="GI59">
        <v>1.6562200000000001E-4</v>
      </c>
      <c r="GJ59">
        <v>1.1114599999999999E-3</v>
      </c>
      <c r="GK59">
        <v>2.01014E-5</v>
      </c>
      <c r="GL59">
        <v>1.0642200000000001E-3</v>
      </c>
      <c r="GM59">
        <v>1.7913199999999999E-3</v>
      </c>
      <c r="GN59">
        <v>5.0261300000000006E-4</v>
      </c>
      <c r="GO59">
        <v>1.63828E-3</v>
      </c>
      <c r="GP59">
        <v>7.8706300000000006E-4</v>
      </c>
      <c r="GQ59">
        <v>2.2329899999999999E-4</v>
      </c>
      <c r="GR59">
        <v>3.1689700000000001E-6</v>
      </c>
      <c r="GS59">
        <v>4.6374800000000002E-5</v>
      </c>
      <c r="GT59">
        <v>2.0188799999999998E-4</v>
      </c>
      <c r="GU59">
        <v>2.6132E-5</v>
      </c>
      <c r="GV59">
        <v>3.4296600000000003E-2</v>
      </c>
      <c r="GW59">
        <v>1.3592399999999999E-6</v>
      </c>
      <c r="GX59">
        <v>1.2819200000000001E-8</v>
      </c>
      <c r="GY59">
        <v>7.3242800000000007E-9</v>
      </c>
      <c r="GZ59">
        <v>3.8995399999999999E-6</v>
      </c>
      <c r="HA59">
        <v>6.5852700000000001E-5</v>
      </c>
      <c r="HC59">
        <v>7.6666666666666675E-2</v>
      </c>
      <c r="HD59">
        <v>7.1666666666666656E-2</v>
      </c>
      <c r="HE59">
        <v>0.16916666666666666</v>
      </c>
      <c r="HF59">
        <v>0.18999999999999997</v>
      </c>
      <c r="HG59">
        <v>0.13916666666666666</v>
      </c>
      <c r="HI59">
        <v>0.15999999999999998</v>
      </c>
      <c r="HJ59">
        <v>0.08</v>
      </c>
      <c r="HL59">
        <v>1.7007317118155592E-3</v>
      </c>
      <c r="HM59">
        <v>3.2268456817372706</v>
      </c>
      <c r="HN59">
        <v>0.31753481037924214</v>
      </c>
      <c r="HO59">
        <v>3.8265085429141796E-2</v>
      </c>
      <c r="HP59">
        <v>3.7138242348754339E-4</v>
      </c>
      <c r="HQ59">
        <v>1.3519069496553161E-2</v>
      </c>
      <c r="HR59">
        <v>4.1902024263839764E-5</v>
      </c>
      <c r="HS59">
        <v>2.4206292307692282E-4</v>
      </c>
      <c r="HT59">
        <v>1.4351469311976661E-3</v>
      </c>
      <c r="HU59">
        <v>2.5559102358730609E-5</v>
      </c>
      <c r="HV59">
        <v>1.3246592780666825E-3</v>
      </c>
      <c r="HW59">
        <v>2.2296974854695548E-3</v>
      </c>
      <c r="HX59">
        <v>6.7562952323580133E-4</v>
      </c>
      <c r="HY59">
        <v>1.7916231613431554E-3</v>
      </c>
      <c r="HZ59">
        <v>9.3078598561972023E-4</v>
      </c>
      <c r="IA59">
        <v>2.6407489591417444E-4</v>
      </c>
      <c r="IB59">
        <v>4.0243887380497094E-6</v>
      </c>
      <c r="IC59">
        <v>6.2643092041219159E-5</v>
      </c>
      <c r="ID59">
        <v>2.8880566225379439E-4</v>
      </c>
      <c r="IE59">
        <v>2.7705032355154163E-5</v>
      </c>
      <c r="IF59">
        <v>3.8293290458849071E-2</v>
      </c>
      <c r="IG59">
        <v>1.5940978833693283E-6</v>
      </c>
      <c r="IH59">
        <v>1.5747211420413954E-8</v>
      </c>
      <c r="II59">
        <v>8.8490887059380373E-9</v>
      </c>
      <c r="IJ59">
        <v>2.5132873410404614E-6</v>
      </c>
      <c r="IK59">
        <v>7.0937850579150762E-5</v>
      </c>
      <c r="IL59">
        <v>0</v>
      </c>
      <c r="IM59">
        <v>0.10334493257938202</v>
      </c>
      <c r="IN59">
        <v>0.11880570409982194</v>
      </c>
      <c r="IO59">
        <v>0.3196485050654807</v>
      </c>
      <c r="IP59">
        <v>0.40637949448202171</v>
      </c>
      <c r="IQ59">
        <v>0.16764066496163685</v>
      </c>
      <c r="IR59">
        <v>0</v>
      </c>
      <c r="IS59">
        <v>0.26695634008773755</v>
      </c>
      <c r="IT59">
        <v>0.10290420769919439</v>
      </c>
    </row>
    <row r="60" spans="1:254" x14ac:dyDescent="0.3">
      <c r="A60" t="s">
        <v>305</v>
      </c>
      <c r="B60" t="s">
        <v>320</v>
      </c>
      <c r="D60">
        <v>43.762300000000003</v>
      </c>
      <c r="E60">
        <v>237782</v>
      </c>
      <c r="F60">
        <v>0</v>
      </c>
      <c r="G60">
        <v>0</v>
      </c>
      <c r="H60">
        <v>23.0642</v>
      </c>
      <c r="I60">
        <v>628.97500000000002</v>
      </c>
      <c r="J60">
        <v>0</v>
      </c>
      <c r="K60">
        <v>0</v>
      </c>
      <c r="L60">
        <v>152.80199999999999</v>
      </c>
      <c r="M60">
        <v>1.0849500000000001</v>
      </c>
      <c r="N60">
        <v>40.506999999999998</v>
      </c>
      <c r="O60">
        <v>89.549000000000007</v>
      </c>
      <c r="P60">
        <v>64.017200000000003</v>
      </c>
      <c r="Q60">
        <v>213.63499999999999</v>
      </c>
      <c r="R60">
        <v>39.634300000000003</v>
      </c>
      <c r="S60">
        <v>33.823599999999999</v>
      </c>
      <c r="T60">
        <v>0</v>
      </c>
      <c r="U60">
        <v>0.23689099999999999</v>
      </c>
      <c r="V60">
        <v>14.1861</v>
      </c>
      <c r="W60">
        <v>1.7627200000000001</v>
      </c>
      <c r="X60">
        <v>4657.41</v>
      </c>
      <c r="Y60">
        <v>2.2280899999999999E-2</v>
      </c>
      <c r="Z60">
        <v>0</v>
      </c>
      <c r="AA60">
        <v>0</v>
      </c>
      <c r="AB60">
        <v>0</v>
      </c>
      <c r="AC60">
        <v>6.86571</v>
      </c>
      <c r="AD60">
        <v>464500</v>
      </c>
      <c r="AE60">
        <v>3900</v>
      </c>
      <c r="AF60">
        <v>8000</v>
      </c>
      <c r="AG60">
        <v>192000</v>
      </c>
      <c r="AH60">
        <v>233299.99999999997</v>
      </c>
      <c r="AI60">
        <v>84100</v>
      </c>
      <c r="AJ60">
        <v>0</v>
      </c>
      <c r="AK60">
        <v>0</v>
      </c>
      <c r="AL60">
        <v>14200</v>
      </c>
      <c r="AM60">
        <v>4.3762300000000001E-3</v>
      </c>
      <c r="AN60">
        <v>23.778199999999998</v>
      </c>
      <c r="AO60">
        <v>0</v>
      </c>
      <c r="AP60">
        <v>0</v>
      </c>
      <c r="AQ60">
        <v>2.30642E-3</v>
      </c>
      <c r="AR60">
        <v>6.2897500000000009E-2</v>
      </c>
      <c r="AS60">
        <v>0</v>
      </c>
      <c r="AT60">
        <v>0</v>
      </c>
      <c r="AU60">
        <v>1.5280199999999999E-2</v>
      </c>
      <c r="AV60">
        <v>1.0849500000000001E-4</v>
      </c>
      <c r="AW60">
        <v>4.0507E-3</v>
      </c>
      <c r="AX60">
        <v>8.9549E-3</v>
      </c>
      <c r="AY60">
        <v>6.4017200000000005E-3</v>
      </c>
      <c r="AZ60">
        <v>2.1363500000000001E-2</v>
      </c>
      <c r="BA60">
        <v>3.9634300000000004E-3</v>
      </c>
      <c r="BB60">
        <v>3.3823600000000001E-3</v>
      </c>
      <c r="BC60">
        <v>0</v>
      </c>
      <c r="BD60">
        <v>2.36891E-5</v>
      </c>
      <c r="BE60">
        <v>1.4186100000000001E-3</v>
      </c>
      <c r="BF60">
        <v>1.76272E-4</v>
      </c>
      <c r="BG60">
        <v>0.46574099999999996</v>
      </c>
      <c r="BH60">
        <v>2.22809E-6</v>
      </c>
      <c r="BI60">
        <v>0</v>
      </c>
      <c r="BJ60">
        <v>0</v>
      </c>
      <c r="BK60">
        <v>0</v>
      </c>
      <c r="BL60">
        <v>6.8657099999999997E-4</v>
      </c>
      <c r="BM60">
        <v>46.45</v>
      </c>
      <c r="BN60">
        <v>0.39</v>
      </c>
      <c r="BO60">
        <v>0.8</v>
      </c>
      <c r="BP60">
        <v>19.2</v>
      </c>
      <c r="BQ60">
        <v>23.33</v>
      </c>
      <c r="BR60">
        <v>8.41</v>
      </c>
      <c r="BS60">
        <v>0</v>
      </c>
      <c r="BT60">
        <v>0</v>
      </c>
      <c r="BU60">
        <v>1.42</v>
      </c>
      <c r="BW60">
        <v>6.2791508952126982</v>
      </c>
      <c r="BX60">
        <v>1.7208491047873018</v>
      </c>
      <c r="BZ60">
        <v>3.6581709471330299</v>
      </c>
      <c r="CA60">
        <v>9.9322130965330321E-3</v>
      </c>
      <c r="CB60">
        <v>0.19221183357031515</v>
      </c>
      <c r="CC60">
        <v>2.1024053648383179E-3</v>
      </c>
      <c r="CD60">
        <v>0.24881149118993678</v>
      </c>
      <c r="CE60">
        <v>4.7666881601856597E-3</v>
      </c>
      <c r="CF60">
        <v>0</v>
      </c>
      <c r="CG60">
        <v>0</v>
      </c>
      <c r="CH60">
        <v>1.0353612258299856E-3</v>
      </c>
      <c r="CI60">
        <v>4.2683479254955085E-4</v>
      </c>
      <c r="CJ60">
        <v>1.5318667972442883E-5</v>
      </c>
      <c r="CK60">
        <v>7.639888432878052E-4</v>
      </c>
      <c r="CL60">
        <v>3.211916902361488E-4</v>
      </c>
      <c r="CM60">
        <v>0</v>
      </c>
      <c r="CN60">
        <v>2.1607584166687864E-6</v>
      </c>
      <c r="CO60">
        <v>1.2704227927543192E-4</v>
      </c>
      <c r="CP60">
        <v>0</v>
      </c>
      <c r="CQ60">
        <v>0</v>
      </c>
      <c r="CR60">
        <v>0</v>
      </c>
      <c r="CS60">
        <v>4.1186874767724078</v>
      </c>
      <c r="CT60">
        <v>0.1411475537637355</v>
      </c>
      <c r="CU60">
        <v>1.7897368227404873</v>
      </c>
      <c r="CV60">
        <v>2.0797274357317649E-3</v>
      </c>
      <c r="CW60">
        <v>1.1035857172656842E-5</v>
      </c>
      <c r="CX60">
        <v>2.8224200855950277E-2</v>
      </c>
      <c r="CY60">
        <v>0</v>
      </c>
      <c r="CZ60">
        <v>1.9611993406530774</v>
      </c>
      <c r="DB60">
        <v>6.2791508952126982</v>
      </c>
      <c r="DC60">
        <v>5.3790200519203317</v>
      </c>
      <c r="DD60">
        <v>9.9322130965330321E-3</v>
      </c>
      <c r="DE60">
        <v>4.4318181818181819E-2</v>
      </c>
      <c r="DF60">
        <v>-3.4539244951013433</v>
      </c>
      <c r="DG60">
        <v>0.24404480302975112</v>
      </c>
      <c r="DI60">
        <v>9.4208755331411966E-3</v>
      </c>
      <c r="DJ60">
        <v>50.866217087931716</v>
      </c>
      <c r="DK60" t="e">
        <v>#VALUE!</v>
      </c>
      <c r="DL60" t="e">
        <v>#VALUE!</v>
      </c>
      <c r="DM60">
        <v>3.5376050533807721E-3</v>
      </c>
      <c r="DN60">
        <v>0.10494304000417798</v>
      </c>
      <c r="DO60" t="e">
        <v>#VALUE!</v>
      </c>
      <c r="DP60" t="e">
        <v>#VALUE!</v>
      </c>
      <c r="DQ60">
        <v>1.9730203640334853E-2</v>
      </c>
      <c r="DR60">
        <v>1.3795232224673296E-4</v>
      </c>
      <c r="DS60">
        <v>5.0420000917711658E-3</v>
      </c>
      <c r="DT60">
        <v>1.1146371397980996E-2</v>
      </c>
      <c r="DU60">
        <v>8.6054101893287566E-3</v>
      </c>
      <c r="DV60">
        <v>2.3363125599625525E-2</v>
      </c>
      <c r="DW60">
        <v>4.687178915772648E-3</v>
      </c>
      <c r="DX60">
        <v>4.0000016343300559E-3</v>
      </c>
      <c r="DY60" t="e">
        <v>#VALUE!</v>
      </c>
      <c r="DZ60">
        <v>3.199924251260695E-5</v>
      </c>
      <c r="EA60">
        <v>2.0293558831126928E-3</v>
      </c>
      <c r="EB60">
        <v>1.8688280511662845E-4</v>
      </c>
      <c r="EC60">
        <v>0.52001526074289639</v>
      </c>
      <c r="ED60">
        <v>2.613073153347729E-6</v>
      </c>
      <c r="EE60" t="e">
        <v>#VALUE!</v>
      </c>
      <c r="EF60" t="e">
        <v>#VALUE!</v>
      </c>
      <c r="EG60" t="e">
        <v>#VALUE!</v>
      </c>
      <c r="EH60">
        <v>7.3958806563706751E-4</v>
      </c>
      <c r="EJ60">
        <v>0.52571117877337803</v>
      </c>
      <c r="EK60">
        <v>1.326476033737912</v>
      </c>
      <c r="EL60">
        <v>36.276628863686973</v>
      </c>
      <c r="EM60">
        <v>49.906230862351272</v>
      </c>
      <c r="EN60">
        <v>10.13123433423706</v>
      </c>
      <c r="EO60">
        <v>0</v>
      </c>
      <c r="EP60">
        <v>0</v>
      </c>
      <c r="EQ60">
        <v>1.8267132241024222</v>
      </c>
      <c r="ES60">
        <v>6.0613099999999998</v>
      </c>
      <c r="ET60">
        <v>37105.800000000003</v>
      </c>
      <c r="EU60">
        <v>2374.65</v>
      </c>
      <c r="EV60">
        <v>466.50299999999999</v>
      </c>
      <c r="EW60">
        <v>4.3214199999999998</v>
      </c>
      <c r="EX60">
        <v>97.4636</v>
      </c>
      <c r="EY60">
        <v>0.30697000000000002</v>
      </c>
      <c r="EZ60">
        <v>1.7456</v>
      </c>
      <c r="FA60">
        <v>23.945599999999999</v>
      </c>
      <c r="FB60">
        <v>0.52956000000000003</v>
      </c>
      <c r="FC60">
        <v>12.9824</v>
      </c>
      <c r="FD60">
        <v>38.231900000000003</v>
      </c>
      <c r="FE60">
        <v>9.7628299999999992</v>
      </c>
      <c r="FF60">
        <v>39.872599999999998</v>
      </c>
      <c r="FG60">
        <v>14.628399999999999</v>
      </c>
      <c r="FH60">
        <v>6.8968100000000003</v>
      </c>
      <c r="FI60">
        <v>8.79186E-2</v>
      </c>
      <c r="FJ60">
        <v>0.212864</v>
      </c>
      <c r="FK60">
        <v>2.4353099999999999</v>
      </c>
      <c r="FL60">
        <v>0.785802</v>
      </c>
      <c r="FM60">
        <v>744.67</v>
      </c>
      <c r="FN60">
        <v>1.7612900000000001E-2</v>
      </c>
      <c r="FO60">
        <v>1.76269E-4</v>
      </c>
      <c r="FP60">
        <v>9.10606E-4</v>
      </c>
      <c r="FQ60">
        <v>3.3087100000000001E-2</v>
      </c>
      <c r="FR60">
        <v>1.4191499999999999</v>
      </c>
      <c r="FT60">
        <v>766.66666666666674</v>
      </c>
      <c r="FU60">
        <v>716.66666666666652</v>
      </c>
      <c r="FV60">
        <v>1691.6666666666665</v>
      </c>
      <c r="FW60">
        <v>1899.9999999999998</v>
      </c>
      <c r="FX60">
        <v>1391.6666666666665</v>
      </c>
      <c r="FZ60">
        <v>800</v>
      </c>
      <c r="GA60">
        <v>1599.9999999999998</v>
      </c>
      <c r="GB60">
        <v>6.0613099999999999E-4</v>
      </c>
      <c r="GC60">
        <v>3.7105800000000002</v>
      </c>
      <c r="GD60">
        <v>0.23746500000000001</v>
      </c>
      <c r="GE60">
        <v>4.6650299999999999E-2</v>
      </c>
      <c r="GF60">
        <v>4.32142E-4</v>
      </c>
      <c r="GG60">
        <v>9.7463600000000008E-3</v>
      </c>
      <c r="GH60">
        <v>3.0697000000000001E-5</v>
      </c>
      <c r="GI60">
        <v>1.7456000000000001E-4</v>
      </c>
      <c r="GJ60">
        <v>2.39456E-3</v>
      </c>
      <c r="GK60">
        <v>5.2956000000000006E-5</v>
      </c>
      <c r="GL60">
        <v>1.29824E-3</v>
      </c>
      <c r="GM60">
        <v>3.8231900000000002E-3</v>
      </c>
      <c r="GN60">
        <v>9.7628299999999988E-4</v>
      </c>
      <c r="GO60">
        <v>3.9872599999999994E-3</v>
      </c>
      <c r="GP60">
        <v>1.46284E-3</v>
      </c>
      <c r="GQ60">
        <v>6.8968100000000004E-4</v>
      </c>
      <c r="GR60">
        <v>8.7918600000000002E-6</v>
      </c>
      <c r="GS60">
        <v>2.12864E-5</v>
      </c>
      <c r="GT60">
        <v>2.4353099999999998E-4</v>
      </c>
      <c r="GU60">
        <v>7.8580199999999997E-5</v>
      </c>
      <c r="GV60">
        <v>7.4466999999999992E-2</v>
      </c>
      <c r="GW60">
        <v>1.7612900000000001E-6</v>
      </c>
      <c r="GX60">
        <v>1.7626900000000001E-8</v>
      </c>
      <c r="GY60">
        <v>9.1060600000000002E-8</v>
      </c>
      <c r="GZ60">
        <v>3.30871E-6</v>
      </c>
      <c r="HA60">
        <v>1.41915E-4</v>
      </c>
      <c r="HC60">
        <v>7.6666666666666675E-2</v>
      </c>
      <c r="HD60">
        <v>7.1666666666666656E-2</v>
      </c>
      <c r="HE60">
        <v>0.16916666666666666</v>
      </c>
      <c r="HF60">
        <v>0.18999999999999997</v>
      </c>
      <c r="HG60">
        <v>0.13916666666666666</v>
      </c>
      <c r="HI60">
        <v>0.15999999999999998</v>
      </c>
      <c r="HJ60">
        <v>0.08</v>
      </c>
      <c r="HL60">
        <v>1.3048410864553294E-3</v>
      </c>
      <c r="HM60">
        <v>7.9363348665005287</v>
      </c>
      <c r="HN60">
        <v>0.33226140718562941</v>
      </c>
      <c r="HO60">
        <v>6.5273174251497132E-2</v>
      </c>
      <c r="HP60">
        <v>6.628227829181475E-4</v>
      </c>
      <c r="HQ60">
        <v>1.6261578717359514E-2</v>
      </c>
      <c r="HR60">
        <v>5.4801436592069036E-5</v>
      </c>
      <c r="HS60">
        <v>2.5512615384615359E-4</v>
      </c>
      <c r="HT60">
        <v>3.0919200291226706E-3</v>
      </c>
      <c r="HU60">
        <v>6.7334007805871146E-5</v>
      </c>
      <c r="HV60">
        <v>1.6159493912511415E-3</v>
      </c>
      <c r="HW60">
        <v>4.7588131263383137E-3</v>
      </c>
      <c r="HX60">
        <v>1.312352879518074E-3</v>
      </c>
      <c r="HY60">
        <v>4.3604679092078946E-3</v>
      </c>
      <c r="HZ60">
        <v>1.7299644008217277E-3</v>
      </c>
      <c r="IA60">
        <v>8.1562137890892376E-4</v>
      </c>
      <c r="IB60">
        <v>1.1165098555842977E-5</v>
      </c>
      <c r="IC60">
        <v>2.8753674720456099E-5</v>
      </c>
      <c r="ID60">
        <v>3.4837697998062693E-4</v>
      </c>
      <c r="IE60">
        <v>8.3310385101579871E-5</v>
      </c>
      <c r="IF60">
        <v>8.3144873270210848E-2</v>
      </c>
      <c r="IG60">
        <v>2.0656165658747276E-6</v>
      </c>
      <c r="IH60">
        <v>2.1653029907209087E-8</v>
      </c>
      <c r="II60">
        <v>1.1001809420392739E-7</v>
      </c>
      <c r="IJ60">
        <v>2.1324922832369934E-6</v>
      </c>
      <c r="IK60">
        <v>1.5287368725868763E-4</v>
      </c>
      <c r="IL60">
        <v>0</v>
      </c>
      <c r="IM60">
        <v>0.10334493257938202</v>
      </c>
      <c r="IN60">
        <v>0.11880570409982194</v>
      </c>
      <c r="IO60">
        <v>0.3196485050654807</v>
      </c>
      <c r="IP60">
        <v>0.40637949448202171</v>
      </c>
      <c r="IQ60">
        <v>0.16764066496163685</v>
      </c>
      <c r="IR60">
        <v>0</v>
      </c>
      <c r="IS60">
        <v>0.26695634008773755</v>
      </c>
      <c r="IT60">
        <v>0.10290420769919439</v>
      </c>
    </row>
    <row r="61" spans="1:254" x14ac:dyDescent="0.3">
      <c r="A61" t="s">
        <v>305</v>
      </c>
      <c r="B61" t="s">
        <v>321</v>
      </c>
      <c r="D61">
        <v>39.972700000000003</v>
      </c>
      <c r="E61">
        <v>205893</v>
      </c>
      <c r="F61">
        <v>0</v>
      </c>
      <c r="G61">
        <v>0</v>
      </c>
      <c r="H61">
        <v>34.758499999999998</v>
      </c>
      <c r="I61">
        <v>1152.53</v>
      </c>
      <c r="J61">
        <v>0</v>
      </c>
      <c r="K61">
        <v>0</v>
      </c>
      <c r="L61">
        <v>108.907</v>
      </c>
      <c r="M61">
        <v>1.40673</v>
      </c>
      <c r="N61">
        <v>33.851700000000001</v>
      </c>
      <c r="O61">
        <v>108.15</v>
      </c>
      <c r="P61">
        <v>66.471900000000005</v>
      </c>
      <c r="Q61">
        <v>204.542</v>
      </c>
      <c r="R61">
        <v>33.721200000000003</v>
      </c>
      <c r="S61">
        <v>33.261800000000001</v>
      </c>
      <c r="T61">
        <v>0.105791</v>
      </c>
      <c r="U61">
        <v>1.0056700000000001</v>
      </c>
      <c r="V61">
        <v>27.911899999999999</v>
      </c>
      <c r="W61">
        <v>0</v>
      </c>
      <c r="X61">
        <v>3158.96</v>
      </c>
      <c r="Y61">
        <v>1.49932E-2</v>
      </c>
      <c r="Z61" s="15">
        <v>9.2319099999999995E-6</v>
      </c>
      <c r="AA61">
        <v>0</v>
      </c>
      <c r="AB61">
        <v>0</v>
      </c>
      <c r="AC61">
        <v>3.8082600000000002</v>
      </c>
      <c r="AD61">
        <v>464700</v>
      </c>
      <c r="AE61">
        <v>4800</v>
      </c>
      <c r="AF61">
        <v>6500</v>
      </c>
      <c r="AG61">
        <v>195700</v>
      </c>
      <c r="AH61">
        <v>231500</v>
      </c>
      <c r="AI61">
        <v>82899.999999999985</v>
      </c>
      <c r="AJ61">
        <v>0</v>
      </c>
      <c r="AK61">
        <v>0</v>
      </c>
      <c r="AL61">
        <v>13899.999999999998</v>
      </c>
      <c r="AM61">
        <v>3.9972700000000007E-3</v>
      </c>
      <c r="AN61">
        <v>20.589300000000001</v>
      </c>
      <c r="AO61">
        <v>0</v>
      </c>
      <c r="AP61">
        <v>0</v>
      </c>
      <c r="AQ61">
        <v>3.4758499999999999E-3</v>
      </c>
      <c r="AR61">
        <v>0.11525299999999999</v>
      </c>
      <c r="AS61">
        <v>0</v>
      </c>
      <c r="AT61">
        <v>0</v>
      </c>
      <c r="AU61">
        <v>1.08907E-2</v>
      </c>
      <c r="AV61">
        <v>1.4067300000000001E-4</v>
      </c>
      <c r="AW61">
        <v>3.3851700000000003E-3</v>
      </c>
      <c r="AX61">
        <v>1.0815E-2</v>
      </c>
      <c r="AY61">
        <v>6.6471900000000007E-3</v>
      </c>
      <c r="AZ61">
        <v>2.0454199999999999E-2</v>
      </c>
      <c r="BA61">
        <v>3.3721200000000002E-3</v>
      </c>
      <c r="BB61">
        <v>3.3261800000000002E-3</v>
      </c>
      <c r="BC61">
        <v>1.05791E-5</v>
      </c>
      <c r="BD61">
        <v>1.00567E-4</v>
      </c>
      <c r="BE61">
        <v>2.7911899999999998E-3</v>
      </c>
      <c r="BF61">
        <v>0</v>
      </c>
      <c r="BG61">
        <v>0.31589600000000001</v>
      </c>
      <c r="BH61">
        <v>1.4993199999999999E-6</v>
      </c>
      <c r="BI61">
        <v>9.231909999999999E-10</v>
      </c>
      <c r="BJ61">
        <v>0</v>
      </c>
      <c r="BK61">
        <v>0</v>
      </c>
      <c r="BL61">
        <v>3.8082600000000002E-4</v>
      </c>
      <c r="BM61">
        <v>46.47</v>
      </c>
      <c r="BN61">
        <v>0.48</v>
      </c>
      <c r="BO61">
        <v>0.65</v>
      </c>
      <c r="BP61">
        <v>19.57</v>
      </c>
      <c r="BQ61">
        <v>23.15</v>
      </c>
      <c r="BR61">
        <v>8.2899999999999991</v>
      </c>
      <c r="BS61">
        <v>0</v>
      </c>
      <c r="BT61">
        <v>0</v>
      </c>
      <c r="BU61">
        <v>1.39</v>
      </c>
      <c r="BW61">
        <v>6.2252687859291784</v>
      </c>
      <c r="BX61">
        <v>1.7747312140708216</v>
      </c>
      <c r="BZ61">
        <v>3.703163633690032</v>
      </c>
      <c r="CA61">
        <v>1.8183848943356389E-2</v>
      </c>
      <c r="CB61">
        <v>0.18798686643978396</v>
      </c>
      <c r="CC61">
        <v>1.497145962855754E-3</v>
      </c>
      <c r="CD61">
        <v>0.20198296118761525</v>
      </c>
      <c r="CE61">
        <v>4.3501177969253631E-3</v>
      </c>
      <c r="CF61">
        <v>0</v>
      </c>
      <c r="CG61">
        <v>0</v>
      </c>
      <c r="CH61">
        <v>1.2493341495177718E-3</v>
      </c>
      <c r="CI61">
        <v>6.4244566576012981E-4</v>
      </c>
      <c r="CJ61">
        <v>1.9836999760351137E-5</v>
      </c>
      <c r="CK61">
        <v>7.9228675190213572E-4</v>
      </c>
      <c r="CL61">
        <v>3.1545991273405666E-4</v>
      </c>
      <c r="CM61">
        <v>0</v>
      </c>
      <c r="CN61">
        <v>9.1615109890837633E-6</v>
      </c>
      <c r="CO61">
        <v>2.496483041437217E-4</v>
      </c>
      <c r="CP61">
        <v>5.4758949313903056E-11</v>
      </c>
      <c r="CQ61">
        <v>0</v>
      </c>
      <c r="CR61">
        <v>0</v>
      </c>
      <c r="CS61">
        <v>4.1204427473701344</v>
      </c>
      <c r="CT61">
        <v>0.17350178449203194</v>
      </c>
      <c r="CU61">
        <v>1.7619828140805098</v>
      </c>
      <c r="CV61">
        <v>1.988705496231757E-3</v>
      </c>
      <c r="CW61">
        <v>0</v>
      </c>
      <c r="CX61">
        <v>1.9119444468051146E-2</v>
      </c>
      <c r="CY61">
        <v>0</v>
      </c>
      <c r="CZ61">
        <v>1.9565927485368246</v>
      </c>
      <c r="DB61">
        <v>6.2252687859291784</v>
      </c>
      <c r="DC61">
        <v>5.4778948477608536</v>
      </c>
      <c r="DD61">
        <v>1.8183848943356389E-2</v>
      </c>
      <c r="DE61">
        <v>5.4732041049030788E-2</v>
      </c>
      <c r="DF61">
        <v>-3.4954957723440359</v>
      </c>
      <c r="DG61">
        <v>0.19763284339068987</v>
      </c>
      <c r="DI61">
        <v>8.6050740345821209E-3</v>
      </c>
      <c r="DJ61">
        <v>44.044536739053108</v>
      </c>
      <c r="DK61" t="e">
        <v>#VALUE!</v>
      </c>
      <c r="DL61" t="e">
        <v>#VALUE!</v>
      </c>
      <c r="DM61">
        <v>5.331285943060482E-3</v>
      </c>
      <c r="DN61">
        <v>0.19229699415082513</v>
      </c>
      <c r="DO61" t="e">
        <v>#VALUE!</v>
      </c>
      <c r="DP61" t="e">
        <v>#VALUE!</v>
      </c>
      <c r="DQ61">
        <v>1.4062363633054201E-2</v>
      </c>
      <c r="DR61">
        <v>1.7886692499575706E-4</v>
      </c>
      <c r="DS61">
        <v>4.2135994891403959E-3</v>
      </c>
      <c r="DT61">
        <v>1.3461680942184107E-2</v>
      </c>
      <c r="DU61">
        <v>8.9353793287435587E-3</v>
      </c>
      <c r="DV61">
        <v>2.2368715034514961E-2</v>
      </c>
      <c r="DW61">
        <v>3.9878917416114983E-3</v>
      </c>
      <c r="DX61">
        <v>3.9335627893175018E-3</v>
      </c>
      <c r="DY61">
        <v>1.3434778776290618E-5</v>
      </c>
      <c r="DZ61">
        <v>1.3584593005919781E-4</v>
      </c>
      <c r="EA61">
        <v>3.9928647389947322E-3</v>
      </c>
      <c r="EB61" t="e">
        <v>#VALUE!</v>
      </c>
      <c r="EC61">
        <v>0.35270835251274429</v>
      </c>
      <c r="ED61">
        <v>1.7583817710583132E-6</v>
      </c>
      <c r="EE61">
        <v>1.1340554682369708E-9</v>
      </c>
      <c r="EF61" t="e">
        <v>#VALUE!</v>
      </c>
      <c r="EG61" t="e">
        <v>#VALUE!</v>
      </c>
      <c r="EH61">
        <v>4.102334131274142E-4</v>
      </c>
      <c r="EJ61">
        <v>0.64702914310569604</v>
      </c>
      <c r="EK61">
        <v>1.0777617774120534</v>
      </c>
      <c r="EL61">
        <v>36.975709732414273</v>
      </c>
      <c r="EM61">
        <v>49.521184931994512</v>
      </c>
      <c r="EN61">
        <v>9.9866745102051393</v>
      </c>
      <c r="EO61">
        <v>0</v>
      </c>
      <c r="EP61">
        <v>0</v>
      </c>
      <c r="EQ61">
        <v>1.7881206911988499</v>
      </c>
      <c r="ES61">
        <v>5.4321000000000002</v>
      </c>
      <c r="ET61">
        <v>19222.900000000001</v>
      </c>
      <c r="EU61">
        <v>2260.19</v>
      </c>
      <c r="EV61">
        <v>335.21899999999999</v>
      </c>
      <c r="EW61">
        <v>4.7864399999999998</v>
      </c>
      <c r="EX61">
        <v>116.77200000000001</v>
      </c>
      <c r="EY61">
        <v>0.18895700000000001</v>
      </c>
      <c r="EZ61">
        <v>0.74276399999999998</v>
      </c>
      <c r="FA61">
        <v>13.408099999999999</v>
      </c>
      <c r="FB61">
        <v>0.47848600000000002</v>
      </c>
      <c r="FC61">
        <v>12.5542</v>
      </c>
      <c r="FD61">
        <v>39.100499999999997</v>
      </c>
      <c r="FE61">
        <v>7.6343300000000003</v>
      </c>
      <c r="FF61">
        <v>25.3429</v>
      </c>
      <c r="FG61">
        <v>11.935499999999999</v>
      </c>
      <c r="FH61">
        <v>5.0090899999999996</v>
      </c>
      <c r="FI61">
        <v>8.31509E-2</v>
      </c>
      <c r="FJ61">
        <v>0.42566500000000002</v>
      </c>
      <c r="FK61">
        <v>4.1373199999999999</v>
      </c>
      <c r="FL61">
        <v>0.488483</v>
      </c>
      <c r="FM61">
        <v>465.41</v>
      </c>
      <c r="FN61">
        <v>1.27603E-2</v>
      </c>
      <c r="FO61">
        <v>1.15046E-5</v>
      </c>
      <c r="FP61">
        <v>3.8721799999999999E-4</v>
      </c>
      <c r="FQ61">
        <v>5.2570600000000002E-4</v>
      </c>
      <c r="FR61">
        <v>0.81613500000000005</v>
      </c>
      <c r="FT61">
        <v>766.66666666666674</v>
      </c>
      <c r="FU61">
        <v>716.66666666666652</v>
      </c>
      <c r="FV61">
        <v>1691.6666666666665</v>
      </c>
      <c r="FW61">
        <v>1899.9999999999998</v>
      </c>
      <c r="FX61">
        <v>1391.6666666666665</v>
      </c>
      <c r="FZ61">
        <v>800</v>
      </c>
      <c r="GA61">
        <v>1599.9999999999998</v>
      </c>
      <c r="GB61">
        <v>5.4321000000000003E-4</v>
      </c>
      <c r="GC61">
        <v>1.9222900000000001</v>
      </c>
      <c r="GD61">
        <v>0.226019</v>
      </c>
      <c r="GE61">
        <v>3.35219E-2</v>
      </c>
      <c r="GF61">
        <v>4.7864399999999997E-4</v>
      </c>
      <c r="GG61">
        <v>1.16772E-2</v>
      </c>
      <c r="GH61">
        <v>1.8895700000000003E-5</v>
      </c>
      <c r="GI61">
        <v>7.4276399999999992E-5</v>
      </c>
      <c r="GJ61">
        <v>1.34081E-3</v>
      </c>
      <c r="GK61">
        <v>4.7848600000000001E-5</v>
      </c>
      <c r="GL61">
        <v>1.2554199999999999E-3</v>
      </c>
      <c r="GM61">
        <v>3.91005E-3</v>
      </c>
      <c r="GN61">
        <v>7.6343299999999999E-4</v>
      </c>
      <c r="GO61">
        <v>2.5342899999999998E-3</v>
      </c>
      <c r="GP61">
        <v>1.19355E-3</v>
      </c>
      <c r="GQ61">
        <v>5.0090900000000001E-4</v>
      </c>
      <c r="GR61">
        <v>8.3150900000000004E-6</v>
      </c>
      <c r="GS61">
        <v>4.25665E-5</v>
      </c>
      <c r="GT61">
        <v>4.1373199999999999E-4</v>
      </c>
      <c r="GU61">
        <v>4.8848299999999998E-5</v>
      </c>
      <c r="GV61">
        <v>4.6540999999999999E-2</v>
      </c>
      <c r="GW61">
        <v>1.2760300000000001E-6</v>
      </c>
      <c r="GX61">
        <v>1.15046E-9</v>
      </c>
      <c r="GY61">
        <v>3.8721799999999997E-8</v>
      </c>
      <c r="GZ61">
        <v>5.25706E-8</v>
      </c>
      <c r="HA61">
        <v>8.16135E-5</v>
      </c>
      <c r="HC61">
        <v>7.6666666666666675E-2</v>
      </c>
      <c r="HD61">
        <v>7.1666666666666656E-2</v>
      </c>
      <c r="HE61">
        <v>0.16916666666666666</v>
      </c>
      <c r="HF61">
        <v>0.18999999999999997</v>
      </c>
      <c r="HG61">
        <v>0.13916666666666666</v>
      </c>
      <c r="HI61">
        <v>0.15999999999999998</v>
      </c>
      <c r="HJ61">
        <v>0.08</v>
      </c>
      <c r="HL61">
        <v>1.1693886743515832E-3</v>
      </c>
      <c r="HM61">
        <v>4.1114696760412928</v>
      </c>
      <c r="HN61">
        <v>0.31624614570858345</v>
      </c>
      <c r="HO61">
        <v>4.6903896007984128E-2</v>
      </c>
      <c r="HP61">
        <v>7.3414791459074503E-4</v>
      </c>
      <c r="HQ61">
        <v>1.948314109045331E-2</v>
      </c>
      <c r="HR61">
        <v>3.3733312877895525E-5</v>
      </c>
      <c r="HS61">
        <v>1.0855781538461525E-4</v>
      </c>
      <c r="HT61">
        <v>1.7312897961412402E-3</v>
      </c>
      <c r="HU61">
        <v>6.0839904938061895E-5</v>
      </c>
      <c r="HV61">
        <v>1.5626503456714535E-3</v>
      </c>
      <c r="HW61">
        <v>4.8669297797491419E-3</v>
      </c>
      <c r="HX61">
        <v>1.0262326557659222E-3</v>
      </c>
      <c r="HY61">
        <v>2.771499781209772E-3</v>
      </c>
      <c r="HZ61">
        <v>1.4115002396713058E-3</v>
      </c>
      <c r="IA61">
        <v>5.9237834489842412E-4</v>
      </c>
      <c r="IB61">
        <v>1.0559631221459892E-5</v>
      </c>
      <c r="IC61">
        <v>5.7498839399254664E-5</v>
      </c>
      <c r="ID61">
        <v>5.9185362307609608E-4</v>
      </c>
      <c r="IE61">
        <v>5.1788754477050245E-5</v>
      </c>
      <c r="IF61">
        <v>5.1964568827385059E-2</v>
      </c>
      <c r="IG61">
        <v>1.4965103455723526E-6</v>
      </c>
      <c r="IH61">
        <v>1.413234589578869E-9</v>
      </c>
      <c r="II61">
        <v>4.678311629997644E-8</v>
      </c>
      <c r="IJ61">
        <v>3.3882207514450855E-8</v>
      </c>
      <c r="IK61">
        <v>8.7915700772200997E-5</v>
      </c>
      <c r="IL61">
        <v>0</v>
      </c>
      <c r="IM61">
        <v>0.10334493257938202</v>
      </c>
      <c r="IN61">
        <v>0.11880570409982194</v>
      </c>
      <c r="IO61">
        <v>0.3196485050654807</v>
      </c>
      <c r="IP61">
        <v>0.40637949448202171</v>
      </c>
      <c r="IQ61">
        <v>0.16764066496163685</v>
      </c>
      <c r="IR61">
        <v>0</v>
      </c>
      <c r="IS61">
        <v>0.26695634008773755</v>
      </c>
      <c r="IT61">
        <v>0.10290420769919439</v>
      </c>
    </row>
    <row r="62" spans="1:254" x14ac:dyDescent="0.3">
      <c r="A62" t="s">
        <v>305</v>
      </c>
      <c r="B62" t="s">
        <v>322</v>
      </c>
      <c r="D62">
        <v>42.315199999999997</v>
      </c>
      <c r="E62">
        <v>243591</v>
      </c>
      <c r="F62">
        <v>0</v>
      </c>
      <c r="G62">
        <v>0</v>
      </c>
      <c r="H62">
        <v>38.182099999999998</v>
      </c>
      <c r="I62">
        <v>1527.92</v>
      </c>
      <c r="J62">
        <v>0.36630800000000002</v>
      </c>
      <c r="K62">
        <v>0</v>
      </c>
      <c r="L62">
        <v>118.48699999999999</v>
      </c>
      <c r="M62">
        <v>0.65921600000000002</v>
      </c>
      <c r="N62">
        <v>45.828499999999998</v>
      </c>
      <c r="O62">
        <v>87.873199999999997</v>
      </c>
      <c r="P62">
        <v>78.828299999999999</v>
      </c>
      <c r="Q62">
        <v>277.32900000000001</v>
      </c>
      <c r="R62">
        <v>29.234200000000001</v>
      </c>
      <c r="S62">
        <v>29.2652</v>
      </c>
      <c r="T62">
        <v>0</v>
      </c>
      <c r="U62">
        <v>0.95854499999999998</v>
      </c>
      <c r="V62">
        <v>34.025199999999998</v>
      </c>
      <c r="W62">
        <v>1.46041</v>
      </c>
      <c r="X62">
        <v>2954.72</v>
      </c>
      <c r="Y62">
        <v>2.0654700000000002E-2</v>
      </c>
      <c r="Z62">
        <v>4.1591300000000001E-4</v>
      </c>
      <c r="AA62">
        <v>0</v>
      </c>
      <c r="AB62">
        <v>0</v>
      </c>
      <c r="AC62">
        <v>3.00102</v>
      </c>
      <c r="AD62">
        <v>466599.99999999994</v>
      </c>
      <c r="AE62">
        <v>0</v>
      </c>
      <c r="AF62">
        <v>5900</v>
      </c>
      <c r="AG62">
        <v>194300</v>
      </c>
      <c r="AH62">
        <v>236200</v>
      </c>
      <c r="AI62">
        <v>85500</v>
      </c>
      <c r="AJ62">
        <v>0</v>
      </c>
      <c r="AK62">
        <v>0</v>
      </c>
      <c r="AL62">
        <v>11600</v>
      </c>
      <c r="AM62">
        <v>4.2315199999999999E-3</v>
      </c>
      <c r="AN62">
        <v>24.359100000000002</v>
      </c>
      <c r="AO62">
        <v>0</v>
      </c>
      <c r="AP62">
        <v>0</v>
      </c>
      <c r="AQ62">
        <v>3.8182099999999998E-3</v>
      </c>
      <c r="AR62">
        <v>0.15279200000000001</v>
      </c>
      <c r="AS62">
        <v>3.6630800000000002E-5</v>
      </c>
      <c r="AT62">
        <v>0</v>
      </c>
      <c r="AU62">
        <v>1.18487E-2</v>
      </c>
      <c r="AV62">
        <v>6.5921599999999996E-5</v>
      </c>
      <c r="AW62">
        <v>4.5828499999999994E-3</v>
      </c>
      <c r="AX62">
        <v>8.7873199999999995E-3</v>
      </c>
      <c r="AY62">
        <v>7.8828300000000004E-3</v>
      </c>
      <c r="AZ62">
        <v>2.7732900000000001E-2</v>
      </c>
      <c r="BA62">
        <v>2.9234199999999999E-3</v>
      </c>
      <c r="BB62">
        <v>2.9265200000000002E-3</v>
      </c>
      <c r="BC62">
        <v>0</v>
      </c>
      <c r="BD62">
        <v>9.5854500000000002E-5</v>
      </c>
      <c r="BE62">
        <v>3.40252E-3</v>
      </c>
      <c r="BF62">
        <v>1.4604099999999999E-4</v>
      </c>
      <c r="BG62">
        <v>0.29547199999999996</v>
      </c>
      <c r="BH62">
        <v>2.06547E-6</v>
      </c>
      <c r="BI62">
        <v>4.1591300000000001E-8</v>
      </c>
      <c r="BJ62">
        <v>0</v>
      </c>
      <c r="BK62">
        <v>0</v>
      </c>
      <c r="BL62">
        <v>3.0010200000000001E-4</v>
      </c>
      <c r="BM62">
        <v>46.66</v>
      </c>
      <c r="BN62">
        <v>0</v>
      </c>
      <c r="BO62">
        <v>0.59</v>
      </c>
      <c r="BP62">
        <v>19.43</v>
      </c>
      <c r="BQ62">
        <v>23.62</v>
      </c>
      <c r="BR62">
        <v>8.5500000000000007</v>
      </c>
      <c r="BS62">
        <v>0</v>
      </c>
      <c r="BT62">
        <v>0</v>
      </c>
      <c r="BU62">
        <v>1.1599999999999999</v>
      </c>
      <c r="BW62">
        <v>6.3223299069422998</v>
      </c>
      <c r="BX62">
        <v>1.6776700930577002</v>
      </c>
      <c r="BZ62">
        <v>3.7359255630560071</v>
      </c>
      <c r="CA62">
        <v>2.399519814640607E-2</v>
      </c>
      <c r="CB62">
        <v>0.15615678042049697</v>
      </c>
      <c r="CC62">
        <v>1.6213217204439486E-3</v>
      </c>
      <c r="CD62">
        <v>0.18249187720434171</v>
      </c>
      <c r="CE62">
        <v>4.5837833185352998E-3</v>
      </c>
      <c r="CF62">
        <v>0</v>
      </c>
      <c r="CG62">
        <v>1.0811964497005437E-6</v>
      </c>
      <c r="CH62">
        <v>1.0104124250617413E-3</v>
      </c>
      <c r="CI62">
        <v>7.0550982299010607E-4</v>
      </c>
      <c r="CJ62">
        <v>9.2931052397311267E-6</v>
      </c>
      <c r="CK62">
        <v>9.3927840819726558E-4</v>
      </c>
      <c r="CL62">
        <v>2.774711309765947E-4</v>
      </c>
      <c r="CM62">
        <v>0</v>
      </c>
      <c r="CN62">
        <v>8.7295527774402347E-6</v>
      </c>
      <c r="CO62">
        <v>3.0423402511961192E-4</v>
      </c>
      <c r="CP62">
        <v>2.466231932111777E-9</v>
      </c>
      <c r="CQ62">
        <v>0</v>
      </c>
      <c r="CR62">
        <v>0</v>
      </c>
      <c r="CS62">
        <v>4.1080305359992764</v>
      </c>
      <c r="CT62">
        <v>0</v>
      </c>
      <c r="CU62">
        <v>1.8166912699268918</v>
      </c>
      <c r="CV62">
        <v>2.6955732533186509E-3</v>
      </c>
      <c r="CW62">
        <v>9.1289194253780219E-6</v>
      </c>
      <c r="CX62">
        <v>1.7877852562485818E-2</v>
      </c>
      <c r="CY62">
        <v>0</v>
      </c>
      <c r="CZ62">
        <v>1.8372738246621216</v>
      </c>
      <c r="DB62">
        <v>6.3223299069422998</v>
      </c>
      <c r="DC62">
        <v>5.4135956561137073</v>
      </c>
      <c r="DD62">
        <v>2.399519814640607E-2</v>
      </c>
      <c r="DE62">
        <v>0</v>
      </c>
      <c r="DF62">
        <v>-3.5541522627686599</v>
      </c>
      <c r="DG62">
        <v>0.17790809388580642</v>
      </c>
      <c r="DI62">
        <v>9.1093528530259218E-3</v>
      </c>
      <c r="DJ62">
        <v>52.108875720897188</v>
      </c>
      <c r="DK62" t="e">
        <v>#VALUE!</v>
      </c>
      <c r="DL62" t="e">
        <v>#VALUE!</v>
      </c>
      <c r="DM62">
        <v>5.8564003914590565E-3</v>
      </c>
      <c r="DN62">
        <v>0.25492995696678505</v>
      </c>
      <c r="DO62">
        <v>6.5394679073419639E-5</v>
      </c>
      <c r="DP62" t="e">
        <v>#VALUE!</v>
      </c>
      <c r="DQ62">
        <v>1.5299358900618813E-2</v>
      </c>
      <c r="DR62">
        <v>8.3819879314440561E-5</v>
      </c>
      <c r="DS62">
        <v>5.7043795197307843E-3</v>
      </c>
      <c r="DT62">
        <v>1.093778069134288E-2</v>
      </c>
      <c r="DU62">
        <v>1.0596368726333922E-2</v>
      </c>
      <c r="DV62">
        <v>3.0328702035801937E-2</v>
      </c>
      <c r="DW62">
        <v>3.4572561104770547E-3</v>
      </c>
      <c r="DX62">
        <v>3.4609221912805248E-3</v>
      </c>
      <c r="DY62" t="e">
        <v>#VALUE!</v>
      </c>
      <c r="DZ62">
        <v>1.2948028381933814E-4</v>
      </c>
      <c r="EA62">
        <v>4.867387075664629E-3</v>
      </c>
      <c r="EB62">
        <v>1.5483203085026287E-4</v>
      </c>
      <c r="EC62">
        <v>0.3299042796795324</v>
      </c>
      <c r="ED62">
        <v>2.4223546652267787E-6</v>
      </c>
      <c r="EE62">
        <v>5.109109728765156E-8</v>
      </c>
      <c r="EF62" t="e">
        <v>#VALUE!</v>
      </c>
      <c r="EG62" t="e">
        <v>#VALUE!</v>
      </c>
      <c r="EH62">
        <v>3.2327589961390045E-4</v>
      </c>
      <c r="EJ62">
        <v>0</v>
      </c>
      <c r="EK62">
        <v>0.97827607488170998</v>
      </c>
      <c r="EL62">
        <v>36.71119264694989</v>
      </c>
      <c r="EM62">
        <v>50.526582639037166</v>
      </c>
      <c r="EN62">
        <v>10.299887462274302</v>
      </c>
      <c r="EO62">
        <v>0</v>
      </c>
      <c r="EP62">
        <v>0</v>
      </c>
      <c r="EQ62">
        <v>1.4922446056047955</v>
      </c>
      <c r="ES62">
        <v>5.83826</v>
      </c>
      <c r="ET62">
        <v>18517.5</v>
      </c>
      <c r="EU62">
        <v>2030.05</v>
      </c>
      <c r="EV62">
        <v>358.87099999999998</v>
      </c>
      <c r="EW62">
        <v>7.1797800000000001</v>
      </c>
      <c r="EX62">
        <v>134.86199999999999</v>
      </c>
      <c r="EY62">
        <v>0.27672000000000002</v>
      </c>
      <c r="EZ62">
        <v>1.3910899999999999</v>
      </c>
      <c r="FA62">
        <v>14.9682</v>
      </c>
      <c r="FB62">
        <v>0.271812</v>
      </c>
      <c r="FC62">
        <v>10.0222</v>
      </c>
      <c r="FD62">
        <v>38.606400000000001</v>
      </c>
      <c r="FE62">
        <v>4.8741399999999997</v>
      </c>
      <c r="FF62">
        <v>26.247</v>
      </c>
      <c r="FG62">
        <v>13.5488</v>
      </c>
      <c r="FH62">
        <v>2.6161799999999999</v>
      </c>
      <c r="FI62">
        <v>0.15590599999999999</v>
      </c>
      <c r="FJ62">
        <v>0.52003500000000003</v>
      </c>
      <c r="FK62">
        <v>2.5728800000000001</v>
      </c>
      <c r="FL62">
        <v>0.49370199999999997</v>
      </c>
      <c r="FM62">
        <v>361.06400000000002</v>
      </c>
      <c r="FN62">
        <v>1.7577200000000001E-2</v>
      </c>
      <c r="FO62">
        <v>3.1718599999999998E-5</v>
      </c>
      <c r="FP62">
        <v>5.5041499999999995E-4</v>
      </c>
      <c r="FQ62">
        <v>8.3133299999999996E-4</v>
      </c>
      <c r="FR62">
        <v>0.64927999999999997</v>
      </c>
      <c r="FT62">
        <v>766.66666666666674</v>
      </c>
      <c r="FU62">
        <v>716.66666666666652</v>
      </c>
      <c r="FV62">
        <v>1691.6666666666665</v>
      </c>
      <c r="FW62">
        <v>1899.9999999999998</v>
      </c>
      <c r="FX62">
        <v>1391.6666666666665</v>
      </c>
      <c r="FZ62">
        <v>800</v>
      </c>
      <c r="GA62">
        <v>1599.9999999999998</v>
      </c>
      <c r="GB62">
        <v>5.8382599999999996E-4</v>
      </c>
      <c r="GC62">
        <v>1.85175</v>
      </c>
      <c r="GD62">
        <v>0.20300499999999999</v>
      </c>
      <c r="GE62">
        <v>3.5887099999999998E-2</v>
      </c>
      <c r="GF62">
        <v>7.1797799999999998E-4</v>
      </c>
      <c r="GG62">
        <v>1.34862E-2</v>
      </c>
      <c r="GH62">
        <v>2.7672000000000002E-5</v>
      </c>
      <c r="GI62">
        <v>1.39109E-4</v>
      </c>
      <c r="GJ62">
        <v>1.4968200000000001E-3</v>
      </c>
      <c r="GK62">
        <v>2.71812E-5</v>
      </c>
      <c r="GL62">
        <v>1.0022200000000001E-3</v>
      </c>
      <c r="GM62">
        <v>3.8606400000000003E-3</v>
      </c>
      <c r="GN62">
        <v>4.8741399999999998E-4</v>
      </c>
      <c r="GO62">
        <v>2.6246999999999998E-3</v>
      </c>
      <c r="GP62">
        <v>1.3548799999999999E-3</v>
      </c>
      <c r="GQ62">
        <v>2.6161799999999997E-4</v>
      </c>
      <c r="GR62">
        <v>1.5590599999999999E-5</v>
      </c>
      <c r="GS62">
        <v>5.2003500000000004E-5</v>
      </c>
      <c r="GT62">
        <v>2.5728799999999999E-4</v>
      </c>
      <c r="GU62">
        <v>4.9370199999999997E-5</v>
      </c>
      <c r="GV62">
        <v>3.6106400000000004E-2</v>
      </c>
      <c r="GW62">
        <v>1.75772E-6</v>
      </c>
      <c r="GX62">
        <v>3.1718599999999998E-9</v>
      </c>
      <c r="GY62">
        <v>5.5041499999999997E-8</v>
      </c>
      <c r="GZ62">
        <v>8.3133299999999997E-8</v>
      </c>
      <c r="HA62">
        <v>6.4927999999999999E-5</v>
      </c>
      <c r="HC62">
        <v>7.6666666666666675E-2</v>
      </c>
      <c r="HD62">
        <v>7.1666666666666656E-2</v>
      </c>
      <c r="HE62">
        <v>0.16916666666666666</v>
      </c>
      <c r="HF62">
        <v>0.18999999999999997</v>
      </c>
      <c r="HG62">
        <v>0.13916666666666666</v>
      </c>
      <c r="HI62">
        <v>0.15999999999999998</v>
      </c>
      <c r="HJ62">
        <v>0.08</v>
      </c>
      <c r="HL62">
        <v>1.2568242708933697E-3</v>
      </c>
      <c r="HM62">
        <v>3.9605959416162309</v>
      </c>
      <c r="HN62">
        <v>0.28404492015968119</v>
      </c>
      <c r="HO62">
        <v>5.0213287624750594E-2</v>
      </c>
      <c r="HP62">
        <v>1.1012402775800677E-3</v>
      </c>
      <c r="HQ62">
        <v>2.2501416210570294E-2</v>
      </c>
      <c r="HR62">
        <v>4.9401093050647764E-5</v>
      </c>
      <c r="HS62">
        <v>2.0331315384615361E-4</v>
      </c>
      <c r="HT62">
        <v>1.9327340880960994E-3</v>
      </c>
      <c r="HU62">
        <v>3.456112872900039E-5</v>
      </c>
      <c r="HV62">
        <v>1.247486442337102E-3</v>
      </c>
      <c r="HW62">
        <v>4.8054280085652939E-3</v>
      </c>
      <c r="HX62">
        <v>6.5519850946643807E-4</v>
      </c>
      <c r="HY62">
        <v>2.8703721656721561E-3</v>
      </c>
      <c r="HZ62">
        <v>1.6022901803241245E-3</v>
      </c>
      <c r="IA62">
        <v>3.0939120246519013E-4</v>
      </c>
      <c r="IB62">
        <v>1.9799062490158567E-5</v>
      </c>
      <c r="IC62">
        <v>7.0246341482131259E-5</v>
      </c>
      <c r="ID62">
        <v>3.6805670089333817E-4</v>
      </c>
      <c r="IE62">
        <v>5.2342070579382828E-5</v>
      </c>
      <c r="IF62">
        <v>4.031399213401294E-2</v>
      </c>
      <c r="IG62">
        <v>2.0614297192224599E-6</v>
      </c>
      <c r="IH62">
        <v>3.8963390863668719E-9</v>
      </c>
      <c r="II62">
        <v>6.6500340785427165E-8</v>
      </c>
      <c r="IJ62">
        <v>5.3580132658959515E-8</v>
      </c>
      <c r="IK62">
        <v>6.9941745173745354E-5</v>
      </c>
      <c r="IL62">
        <v>0</v>
      </c>
      <c r="IM62">
        <v>0.10334493257938202</v>
      </c>
      <c r="IN62">
        <v>0.11880570409982194</v>
      </c>
      <c r="IO62">
        <v>0.3196485050654807</v>
      </c>
      <c r="IP62">
        <v>0.40637949448202171</v>
      </c>
      <c r="IQ62">
        <v>0.16764066496163685</v>
      </c>
      <c r="IR62">
        <v>0</v>
      </c>
      <c r="IS62">
        <v>0.26695634008773755</v>
      </c>
      <c r="IT62">
        <v>0.10290420769919439</v>
      </c>
    </row>
    <row r="63" spans="1:254" x14ac:dyDescent="0.3">
      <c r="A63" t="s">
        <v>305</v>
      </c>
      <c r="B63" t="s">
        <v>323</v>
      </c>
      <c r="D63">
        <v>47.645000000000003</v>
      </c>
      <c r="E63">
        <v>217135</v>
      </c>
      <c r="F63">
        <v>0</v>
      </c>
      <c r="G63">
        <v>0</v>
      </c>
      <c r="H63">
        <v>23.6081</v>
      </c>
      <c r="I63">
        <v>1051.3499999999999</v>
      </c>
      <c r="J63">
        <v>0.306029</v>
      </c>
      <c r="K63">
        <v>0</v>
      </c>
      <c r="L63">
        <v>94.724699999999999</v>
      </c>
      <c r="M63">
        <v>1.1645000000000001</v>
      </c>
      <c r="N63">
        <v>53.6952</v>
      </c>
      <c r="O63">
        <v>66.383099999999999</v>
      </c>
      <c r="P63">
        <v>72.191999999999993</v>
      </c>
      <c r="Q63">
        <v>237.804</v>
      </c>
      <c r="R63">
        <v>44.899000000000001</v>
      </c>
      <c r="S63">
        <v>29.728899999999999</v>
      </c>
      <c r="T63">
        <v>0</v>
      </c>
      <c r="U63">
        <v>1.8076300000000001</v>
      </c>
      <c r="V63">
        <v>34.706400000000002</v>
      </c>
      <c r="W63">
        <v>0</v>
      </c>
      <c r="X63">
        <v>3656.91</v>
      </c>
      <c r="Y63">
        <v>0</v>
      </c>
      <c r="Z63">
        <v>0</v>
      </c>
      <c r="AA63">
        <v>0</v>
      </c>
      <c r="AB63">
        <v>1.1863500000000001E-2</v>
      </c>
      <c r="AC63">
        <v>3.3274499999999998</v>
      </c>
      <c r="AD63">
        <v>467100</v>
      </c>
      <c r="AE63">
        <v>0</v>
      </c>
      <c r="AF63">
        <v>7000</v>
      </c>
      <c r="AG63">
        <v>197000</v>
      </c>
      <c r="AH63">
        <v>234500</v>
      </c>
      <c r="AI63">
        <v>84700</v>
      </c>
      <c r="AJ63">
        <v>0</v>
      </c>
      <c r="AK63">
        <v>0</v>
      </c>
      <c r="AL63">
        <v>9700</v>
      </c>
      <c r="AM63">
        <v>4.7645000000000005E-3</v>
      </c>
      <c r="AN63">
        <v>21.7135</v>
      </c>
      <c r="AO63">
        <v>0</v>
      </c>
      <c r="AP63">
        <v>0</v>
      </c>
      <c r="AQ63">
        <v>2.3608100000000001E-3</v>
      </c>
      <c r="AR63">
        <v>0.10513499999999999</v>
      </c>
      <c r="AS63">
        <v>3.0602899999999998E-5</v>
      </c>
      <c r="AT63">
        <v>0</v>
      </c>
      <c r="AU63">
        <v>9.4724700000000002E-3</v>
      </c>
      <c r="AV63">
        <v>1.1645000000000001E-4</v>
      </c>
      <c r="AW63">
        <v>5.36952E-3</v>
      </c>
      <c r="AX63">
        <v>6.6383099999999997E-3</v>
      </c>
      <c r="AY63">
        <v>7.2191999999999994E-3</v>
      </c>
      <c r="AZ63">
        <v>2.37804E-2</v>
      </c>
      <c r="BA63">
        <v>4.4898999999999998E-3</v>
      </c>
      <c r="BB63">
        <v>2.9728899999999997E-3</v>
      </c>
      <c r="BC63">
        <v>0</v>
      </c>
      <c r="BD63">
        <v>1.8076300000000002E-4</v>
      </c>
      <c r="BE63">
        <v>3.4706400000000001E-3</v>
      </c>
      <c r="BF63">
        <v>0</v>
      </c>
      <c r="BG63">
        <v>0.36569099999999999</v>
      </c>
      <c r="BH63">
        <v>0</v>
      </c>
      <c r="BI63">
        <v>0</v>
      </c>
      <c r="BJ63">
        <v>0</v>
      </c>
      <c r="BK63">
        <v>1.1863500000000001E-6</v>
      </c>
      <c r="BL63">
        <v>3.3274499999999996E-4</v>
      </c>
      <c r="BM63">
        <v>46.71</v>
      </c>
      <c r="BN63">
        <v>0</v>
      </c>
      <c r="BO63">
        <v>0.7</v>
      </c>
      <c r="BP63">
        <v>19.7</v>
      </c>
      <c r="BQ63">
        <v>23.45</v>
      </c>
      <c r="BR63">
        <v>8.4700000000000006</v>
      </c>
      <c r="BS63">
        <v>0</v>
      </c>
      <c r="BT63">
        <v>0</v>
      </c>
      <c r="BU63">
        <v>0.97</v>
      </c>
      <c r="BW63">
        <v>6.2737478978584846</v>
      </c>
      <c r="BX63">
        <v>1.7262521021415154</v>
      </c>
      <c r="BZ63">
        <v>3.7598791782197658</v>
      </c>
      <c r="CA63">
        <v>1.6502813784925352E-2</v>
      </c>
      <c r="CB63">
        <v>0.1305153362579495</v>
      </c>
      <c r="CC63">
        <v>1.2955336299675414E-3</v>
      </c>
      <c r="CD63">
        <v>0.21640959996469419</v>
      </c>
      <c r="CE63">
        <v>5.1586013619118057E-3</v>
      </c>
      <c r="CF63">
        <v>0</v>
      </c>
      <c r="CG63">
        <v>9.0283366724432497E-7</v>
      </c>
      <c r="CH63">
        <v>7.6293356313680968E-4</v>
      </c>
      <c r="CI63">
        <v>4.4165957591414022E-4</v>
      </c>
      <c r="CJ63">
        <v>1.6620954834061119E-5</v>
      </c>
      <c r="CK63">
        <v>8.7093273189002812E-4</v>
      </c>
      <c r="CL63">
        <v>2.853832693218792E-4</v>
      </c>
      <c r="CM63">
        <v>5.7679255895988634E-8</v>
      </c>
      <c r="CN63">
        <v>1.6667573927304043E-5</v>
      </c>
      <c r="CO63">
        <v>3.141955467815305E-4</v>
      </c>
      <c r="CP63">
        <v>0</v>
      </c>
      <c r="CQ63">
        <v>0</v>
      </c>
      <c r="CR63">
        <v>5.7679255895988634E-8</v>
      </c>
      <c r="CS63">
        <v>4.1324704746271994</v>
      </c>
      <c r="CT63">
        <v>0</v>
      </c>
      <c r="CU63">
        <v>1.8221401832236404</v>
      </c>
      <c r="CV63">
        <v>2.340229065935168E-3</v>
      </c>
      <c r="CW63">
        <v>0</v>
      </c>
      <c r="CX63">
        <v>2.2402508583939107E-2</v>
      </c>
      <c r="CY63">
        <v>0</v>
      </c>
      <c r="CZ63">
        <v>1.8468829208735147</v>
      </c>
      <c r="DB63">
        <v>6.2737478978584846</v>
      </c>
      <c r="DC63">
        <v>5.4861312803612812</v>
      </c>
      <c r="DD63">
        <v>1.6502813784925352E-2</v>
      </c>
      <c r="DE63">
        <v>0</v>
      </c>
      <c r="DF63">
        <v>-3.6115654945469235</v>
      </c>
      <c r="DG63">
        <v>0.21125099860278237</v>
      </c>
      <c r="DI63">
        <v>1.0256719020172896E-2</v>
      </c>
      <c r="DJ63">
        <v>46.449420256319037</v>
      </c>
      <c r="DK63" t="e">
        <v>#VALUE!</v>
      </c>
      <c r="DL63" t="e">
        <v>#VALUE!</v>
      </c>
      <c r="DM63">
        <v>3.6210288612099537E-3</v>
      </c>
      <c r="DN63">
        <v>0.17541534259452682</v>
      </c>
      <c r="DO63">
        <v>5.4633445740086311E-5</v>
      </c>
      <c r="DP63" t="e">
        <v>#VALUE!</v>
      </c>
      <c r="DQ63">
        <v>1.2231107058609358E-2</v>
      </c>
      <c r="DR63">
        <v>1.480671729170197E-4</v>
      </c>
      <c r="DS63">
        <v>6.6835658855919008E-3</v>
      </c>
      <c r="DT63">
        <v>8.2628581798714906E-3</v>
      </c>
      <c r="DU63">
        <v>9.7042946643717855E-3</v>
      </c>
      <c r="DV63">
        <v>2.6006247665847582E-2</v>
      </c>
      <c r="DW63">
        <v>5.3097858708057444E-3</v>
      </c>
      <c r="DX63">
        <v>3.5157596644601634E-3</v>
      </c>
      <c r="DY63" t="e">
        <v>#VALUE!</v>
      </c>
      <c r="DZ63">
        <v>2.4417470795878149E-4</v>
      </c>
      <c r="EA63">
        <v>4.9648343816596783E-3</v>
      </c>
      <c r="EB63" t="e">
        <v>#VALUE!</v>
      </c>
      <c r="EC63">
        <v>0.40830612017479789</v>
      </c>
      <c r="ED63" t="e">
        <v>#VALUE!</v>
      </c>
      <c r="EE63" t="e">
        <v>#VALUE!</v>
      </c>
      <c r="EF63" t="e">
        <v>#VALUE!</v>
      </c>
      <c r="EG63">
        <v>7.6461286127167609E-7</v>
      </c>
      <c r="EH63">
        <v>3.5843959459459546E-4</v>
      </c>
      <c r="EJ63">
        <v>0</v>
      </c>
      <c r="EK63">
        <v>1.1606665295206728</v>
      </c>
      <c r="EL63">
        <v>37.221332740345488</v>
      </c>
      <c r="EM63">
        <v>50.162928149255777</v>
      </c>
      <c r="EN63">
        <v>10.203514246253022</v>
      </c>
      <c r="EO63">
        <v>0</v>
      </c>
      <c r="EP63">
        <v>0</v>
      </c>
      <c r="EQ63">
        <v>1.2478252305488378</v>
      </c>
      <c r="ES63">
        <v>10.047000000000001</v>
      </c>
      <c r="ET63">
        <v>25414.6</v>
      </c>
      <c r="EU63">
        <v>2274.7199999999998</v>
      </c>
      <c r="EV63">
        <v>421.89299999999997</v>
      </c>
      <c r="EW63">
        <v>5.3745799999999999</v>
      </c>
      <c r="EX63">
        <v>136.803</v>
      </c>
      <c r="EY63">
        <v>0.15990599999999999</v>
      </c>
      <c r="EZ63">
        <v>1.23726</v>
      </c>
      <c r="FA63">
        <v>11.088100000000001</v>
      </c>
      <c r="FB63">
        <v>0.35866500000000001</v>
      </c>
      <c r="FC63">
        <v>14.0138</v>
      </c>
      <c r="FD63">
        <v>27.982299999999999</v>
      </c>
      <c r="FE63">
        <v>8.6944400000000002</v>
      </c>
      <c r="FF63">
        <v>32.958799999999997</v>
      </c>
      <c r="FG63">
        <v>15.7874</v>
      </c>
      <c r="FH63">
        <v>4.1688700000000001</v>
      </c>
      <c r="FI63">
        <v>6.7818100000000006E-2</v>
      </c>
      <c r="FJ63">
        <v>0.53722499999999995</v>
      </c>
      <c r="FK63">
        <v>4.1779299999999999</v>
      </c>
      <c r="FL63">
        <v>0.37507499999999999</v>
      </c>
      <c r="FM63">
        <v>498.315</v>
      </c>
      <c r="FN63">
        <v>1.5857199999999998E-2</v>
      </c>
      <c r="FO63">
        <v>3.6316300000000001E-4</v>
      </c>
      <c r="FP63">
        <v>4.0913100000000002E-4</v>
      </c>
      <c r="FQ63">
        <v>2.3119899999999999E-2</v>
      </c>
      <c r="FR63">
        <v>1.1530899999999999</v>
      </c>
      <c r="FT63">
        <v>766.66666666666674</v>
      </c>
      <c r="FU63">
        <v>716.66666666666652</v>
      </c>
      <c r="FV63">
        <v>1691.6666666666665</v>
      </c>
      <c r="FW63">
        <v>1899.9999999999998</v>
      </c>
      <c r="FX63">
        <v>1391.6666666666665</v>
      </c>
      <c r="FZ63">
        <v>800</v>
      </c>
      <c r="GA63">
        <v>1599.9999999999998</v>
      </c>
      <c r="GB63">
        <v>1.0047000000000001E-3</v>
      </c>
      <c r="GC63">
        <v>2.5414599999999998</v>
      </c>
      <c r="GD63">
        <v>0.22747199999999998</v>
      </c>
      <c r="GE63">
        <v>4.2189299999999999E-2</v>
      </c>
      <c r="GF63">
        <v>5.3745799999999999E-4</v>
      </c>
      <c r="GG63">
        <v>1.3680299999999999E-2</v>
      </c>
      <c r="GH63">
        <v>1.5990599999999999E-5</v>
      </c>
      <c r="GI63">
        <v>1.23726E-4</v>
      </c>
      <c r="GJ63">
        <v>1.10881E-3</v>
      </c>
      <c r="GK63">
        <v>3.58665E-5</v>
      </c>
      <c r="GL63">
        <v>1.40138E-3</v>
      </c>
      <c r="GM63">
        <v>2.7982300000000001E-3</v>
      </c>
      <c r="GN63">
        <v>8.6944400000000003E-4</v>
      </c>
      <c r="GO63">
        <v>3.2958799999999997E-3</v>
      </c>
      <c r="GP63">
        <v>1.5787399999999999E-3</v>
      </c>
      <c r="GQ63">
        <v>4.1688700000000001E-4</v>
      </c>
      <c r="GR63">
        <v>6.7818100000000007E-6</v>
      </c>
      <c r="GS63">
        <v>5.3722499999999993E-5</v>
      </c>
      <c r="GT63">
        <v>4.1779300000000002E-4</v>
      </c>
      <c r="GU63">
        <v>3.75075E-5</v>
      </c>
      <c r="GV63">
        <v>4.9831500000000001E-2</v>
      </c>
      <c r="GW63">
        <v>1.5857199999999998E-6</v>
      </c>
      <c r="GX63">
        <v>3.6316300000000002E-8</v>
      </c>
      <c r="GY63">
        <v>4.0913100000000003E-8</v>
      </c>
      <c r="GZ63">
        <v>2.3119899999999998E-6</v>
      </c>
      <c r="HA63">
        <v>1.1530899999999999E-4</v>
      </c>
      <c r="HC63">
        <v>7.6666666666666675E-2</v>
      </c>
      <c r="HD63">
        <v>7.1666666666666656E-2</v>
      </c>
      <c r="HE63">
        <v>0.16916666666666666</v>
      </c>
      <c r="HF63">
        <v>0.18999999999999997</v>
      </c>
      <c r="HG63">
        <v>0.13916666666666666</v>
      </c>
      <c r="HI63">
        <v>0.15999999999999998</v>
      </c>
      <c r="HJ63">
        <v>0.08</v>
      </c>
      <c r="HL63">
        <v>2.1628556195965386E-3</v>
      </c>
      <c r="HM63">
        <v>5.4357748949804154</v>
      </c>
      <c r="HN63">
        <v>0.31827918562874313</v>
      </c>
      <c r="HO63">
        <v>5.903133592814383E-2</v>
      </c>
      <c r="HP63">
        <v>8.2435728825622527E-4</v>
      </c>
      <c r="HQ63">
        <v>2.2825267620639227E-2</v>
      </c>
      <c r="HR63">
        <v>2.8547019316843311E-5</v>
      </c>
      <c r="HS63">
        <v>1.8083030769230749E-4</v>
      </c>
      <c r="HT63">
        <v>1.431725180196574E-3</v>
      </c>
      <c r="HU63">
        <v>4.5604562107585114E-5</v>
      </c>
      <c r="HV63">
        <v>1.7443301376567698E-3</v>
      </c>
      <c r="HW63">
        <v>3.4830216794126522E-3</v>
      </c>
      <c r="HX63">
        <v>1.1687362547332203E-3</v>
      </c>
      <c r="HY63">
        <v>3.6043746764946646E-3</v>
      </c>
      <c r="HZ63">
        <v>1.8670285186030559E-3</v>
      </c>
      <c r="IA63">
        <v>4.9301336384387055E-4</v>
      </c>
      <c r="IB63">
        <v>8.6124639196940641E-6</v>
      </c>
      <c r="IC63">
        <v>7.2568367134400491E-5</v>
      </c>
      <c r="ID63">
        <v>5.9766298170272399E-4</v>
      </c>
      <c r="IE63">
        <v>3.9765287810383622E-5</v>
      </c>
      <c r="IF63">
        <v>5.5638521121631222E-2</v>
      </c>
      <c r="IG63">
        <v>1.8597104967602567E-6</v>
      </c>
      <c r="IH63">
        <v>4.4611243611705823E-8</v>
      </c>
      <c r="II63">
        <v>4.943061312987946E-8</v>
      </c>
      <c r="IJ63">
        <v>1.4900976011560686E-6</v>
      </c>
      <c r="IK63">
        <v>1.2421316988417018E-4</v>
      </c>
      <c r="IL63">
        <v>0</v>
      </c>
      <c r="IM63">
        <v>0.10334493257938202</v>
      </c>
      <c r="IN63">
        <v>0.11880570409982194</v>
      </c>
      <c r="IO63">
        <v>0.3196485050654807</v>
      </c>
      <c r="IP63">
        <v>0.40637949448202171</v>
      </c>
      <c r="IQ63">
        <v>0.16764066496163685</v>
      </c>
      <c r="IR63">
        <v>0</v>
      </c>
      <c r="IS63">
        <v>0.26695634008773755</v>
      </c>
      <c r="IT63">
        <v>0.10290420769919439</v>
      </c>
    </row>
    <row r="64" spans="1:254" x14ac:dyDescent="0.3">
      <c r="A64" t="s">
        <v>305</v>
      </c>
      <c r="B64" t="s">
        <v>324</v>
      </c>
      <c r="D64">
        <v>42.195399999999999</v>
      </c>
      <c r="E64">
        <v>219470</v>
      </c>
      <c r="F64">
        <v>0</v>
      </c>
      <c r="G64">
        <v>0</v>
      </c>
      <c r="H64">
        <v>18.654199999999999</v>
      </c>
      <c r="I64">
        <v>1015.22</v>
      </c>
      <c r="J64">
        <v>0</v>
      </c>
      <c r="K64">
        <v>0</v>
      </c>
      <c r="L64">
        <v>103.874</v>
      </c>
      <c r="M64">
        <v>1.49851</v>
      </c>
      <c r="N64">
        <v>50.630099999999999</v>
      </c>
      <c r="O64">
        <v>100.98</v>
      </c>
      <c r="P64">
        <v>63.913499999999999</v>
      </c>
      <c r="Q64">
        <v>190.381</v>
      </c>
      <c r="R64">
        <v>37.661700000000003</v>
      </c>
      <c r="S64">
        <v>30.976099999999999</v>
      </c>
      <c r="T64">
        <v>3.2809400000000002E-2</v>
      </c>
      <c r="U64">
        <v>1.6526000000000001</v>
      </c>
      <c r="V64">
        <v>27.593699999999998</v>
      </c>
      <c r="W64">
        <v>0</v>
      </c>
      <c r="X64">
        <v>3127.34</v>
      </c>
      <c r="Y64">
        <v>1.7158699999999999E-2</v>
      </c>
      <c r="Z64">
        <v>0</v>
      </c>
      <c r="AA64">
        <v>5.22E-4</v>
      </c>
      <c r="AB64">
        <v>1.03816E-3</v>
      </c>
      <c r="AC64">
        <v>3.6956099999999998</v>
      </c>
      <c r="AD64">
        <v>464700</v>
      </c>
      <c r="AE64">
        <v>3900</v>
      </c>
      <c r="AF64">
        <v>6200</v>
      </c>
      <c r="AG64">
        <v>197300</v>
      </c>
      <c r="AH64">
        <v>230700</v>
      </c>
      <c r="AI64">
        <v>84600.000000000015</v>
      </c>
      <c r="AJ64">
        <v>0</v>
      </c>
      <c r="AK64">
        <v>0</v>
      </c>
      <c r="AL64">
        <v>12600</v>
      </c>
      <c r="AM64">
        <v>4.2195399999999999E-3</v>
      </c>
      <c r="AN64">
        <v>21.946999999999999</v>
      </c>
      <c r="AO64">
        <v>0</v>
      </c>
      <c r="AP64">
        <v>0</v>
      </c>
      <c r="AQ64">
        <v>1.86542E-3</v>
      </c>
      <c r="AR64">
        <v>0.101522</v>
      </c>
      <c r="AS64">
        <v>0</v>
      </c>
      <c r="AT64">
        <v>0</v>
      </c>
      <c r="AU64">
        <v>1.03874E-2</v>
      </c>
      <c r="AV64">
        <v>1.49851E-4</v>
      </c>
      <c r="AW64">
        <v>5.0630099999999997E-3</v>
      </c>
      <c r="AX64">
        <v>1.0098000000000001E-2</v>
      </c>
      <c r="AY64">
        <v>6.3913499999999996E-3</v>
      </c>
      <c r="AZ64">
        <v>1.9038099999999999E-2</v>
      </c>
      <c r="BA64">
        <v>3.7661700000000005E-3</v>
      </c>
      <c r="BB64">
        <v>3.0976099999999998E-3</v>
      </c>
      <c r="BC64">
        <v>3.28094E-6</v>
      </c>
      <c r="BD64">
        <v>1.6526E-4</v>
      </c>
      <c r="BE64">
        <v>2.7593699999999997E-3</v>
      </c>
      <c r="BF64">
        <v>0</v>
      </c>
      <c r="BG64">
        <v>0.31273400000000001</v>
      </c>
      <c r="BH64">
        <v>1.71587E-6</v>
      </c>
      <c r="BI64">
        <v>0</v>
      </c>
      <c r="BJ64">
        <v>5.2199999999999998E-8</v>
      </c>
      <c r="BK64">
        <v>1.0381599999999999E-7</v>
      </c>
      <c r="BL64">
        <v>3.6956099999999997E-4</v>
      </c>
      <c r="BM64">
        <v>46.47</v>
      </c>
      <c r="BN64">
        <v>0.39</v>
      </c>
      <c r="BO64">
        <v>0.62</v>
      </c>
      <c r="BP64">
        <v>19.73</v>
      </c>
      <c r="BQ64">
        <v>23.07</v>
      </c>
      <c r="BR64">
        <v>8.4600000000000009</v>
      </c>
      <c r="BS64">
        <v>0</v>
      </c>
      <c r="BT64">
        <v>0</v>
      </c>
      <c r="BU64">
        <v>1.26</v>
      </c>
      <c r="BW64">
        <v>6.2054341392074415</v>
      </c>
      <c r="BX64">
        <v>1.7945658607925594</v>
      </c>
      <c r="BZ64">
        <v>3.7296089714303449</v>
      </c>
      <c r="CA64">
        <v>1.6021796268176333E-2</v>
      </c>
      <c r="CB64">
        <v>0.17045145683671781</v>
      </c>
      <c r="CC64">
        <v>1.4283435184275315E-3</v>
      </c>
      <c r="CD64">
        <v>0.19271278678594572</v>
      </c>
      <c r="CE64">
        <v>4.5932502293350077E-3</v>
      </c>
      <c r="CF64">
        <v>0</v>
      </c>
      <c r="CG64">
        <v>0</v>
      </c>
      <c r="CH64">
        <v>1.1668228295138496E-3</v>
      </c>
      <c r="CI64">
        <v>3.442330334527139E-4</v>
      </c>
      <c r="CJ64">
        <v>2.1097229253795555E-5</v>
      </c>
      <c r="CK64">
        <v>7.6056693375566779E-4</v>
      </c>
      <c r="CL64">
        <v>2.933092143568019E-4</v>
      </c>
      <c r="CM64">
        <v>4.9787509960802263E-9</v>
      </c>
      <c r="CN64">
        <v>1.5030723935392161E-5</v>
      </c>
      <c r="CO64">
        <v>2.4640510203991297E-4</v>
      </c>
      <c r="CP64">
        <v>0</v>
      </c>
      <c r="CQ64">
        <v>3.0737017734823382E-9</v>
      </c>
      <c r="CR64">
        <v>4.9787509960802263E-9</v>
      </c>
      <c r="CS64">
        <v>4.1176640831664582</v>
      </c>
      <c r="CT64">
        <v>0.1407433401450798</v>
      </c>
      <c r="CU64">
        <v>1.7952214906955359</v>
      </c>
      <c r="CV64">
        <v>1.8480431932790585E-3</v>
      </c>
      <c r="CW64">
        <v>0</v>
      </c>
      <c r="CX64">
        <v>1.8897605574020045E-2</v>
      </c>
      <c r="CY64">
        <v>0</v>
      </c>
      <c r="CZ64">
        <v>1.9567104796079147</v>
      </c>
      <c r="DB64">
        <v>6.2054341392074415</v>
      </c>
      <c r="DC64">
        <v>5.5241748322229043</v>
      </c>
      <c r="DD64">
        <v>1.6021796268176333E-2</v>
      </c>
      <c r="DE64">
        <v>4.4067796610169484E-2</v>
      </c>
      <c r="DF64">
        <v>-3.5417073748070234</v>
      </c>
      <c r="DG64">
        <v>0.18811953655661071</v>
      </c>
      <c r="DI64">
        <v>9.0835630547550297E-3</v>
      </c>
      <c r="DJ64">
        <v>46.948922392310493</v>
      </c>
      <c r="DK64" t="e">
        <v>#VALUE!</v>
      </c>
      <c r="DL64" t="e">
        <v>#VALUE!</v>
      </c>
      <c r="DM64">
        <v>2.8611958007117352E-3</v>
      </c>
      <c r="DN64">
        <v>0.16938713473992059</v>
      </c>
      <c r="DO64" t="e">
        <v>#VALUE!</v>
      </c>
      <c r="DP64" t="e">
        <v>#VALUE!</v>
      </c>
      <c r="DQ64">
        <v>1.3412489188205276E-2</v>
      </c>
      <c r="DR64">
        <v>1.9053683064652912E-4</v>
      </c>
      <c r="DS64">
        <v>6.3020457907616784E-3</v>
      </c>
      <c r="DT64">
        <v>1.2569214438666217E-2</v>
      </c>
      <c r="DU64">
        <v>8.591470481927722E-3</v>
      </c>
      <c r="DV64">
        <v>2.0820067941967873E-2</v>
      </c>
      <c r="DW64">
        <v>4.4538979160009071E-3</v>
      </c>
      <c r="DX64">
        <v>3.6632543734307181E-3</v>
      </c>
      <c r="DY64">
        <v>4.1665834596783221E-6</v>
      </c>
      <c r="DZ64">
        <v>2.2323325147993907E-4</v>
      </c>
      <c r="EA64">
        <v>3.9473454601227052E-3</v>
      </c>
      <c r="EB64" t="e">
        <v>#VALUE!</v>
      </c>
      <c r="EC64">
        <v>0.34917787472687395</v>
      </c>
      <c r="ED64">
        <v>2.0123486177105809E-6</v>
      </c>
      <c r="EE64" t="e">
        <v>#VALUE!</v>
      </c>
      <c r="EF64">
        <v>6.3067281760113687E-8</v>
      </c>
      <c r="EG64">
        <v>6.6910312138728302E-8</v>
      </c>
      <c r="EH64">
        <v>3.9809852895752995E-4</v>
      </c>
      <c r="EJ64">
        <v>0.52571117877337803</v>
      </c>
      <c r="EK64">
        <v>1.0280189261468817</v>
      </c>
      <c r="EL64">
        <v>37.278014972945002</v>
      </c>
      <c r="EM64">
        <v>49.350053407391506</v>
      </c>
      <c r="EN64">
        <v>10.191467594250362</v>
      </c>
      <c r="EO64">
        <v>0</v>
      </c>
      <c r="EP64">
        <v>0</v>
      </c>
      <c r="EQ64">
        <v>1.6208863819500368</v>
      </c>
      <c r="ES64">
        <v>5.3266</v>
      </c>
      <c r="ET64">
        <v>27908.400000000001</v>
      </c>
      <c r="EU64">
        <v>1584.37</v>
      </c>
      <c r="EV64">
        <v>424.37</v>
      </c>
      <c r="EW64">
        <v>2.22817</v>
      </c>
      <c r="EX64">
        <v>80.106700000000004</v>
      </c>
      <c r="EY64">
        <v>0.137403</v>
      </c>
      <c r="EZ64">
        <v>2.5798899999999998</v>
      </c>
      <c r="FA64">
        <v>11.430899999999999</v>
      </c>
      <c r="FB64">
        <v>0.30096499999999998</v>
      </c>
      <c r="FC64">
        <v>13.1275</v>
      </c>
      <c r="FD64">
        <v>28.978300000000001</v>
      </c>
      <c r="FE64">
        <v>5.2966699999999998</v>
      </c>
      <c r="FF64">
        <v>19.304099999999998</v>
      </c>
      <c r="FG64">
        <v>12.5838</v>
      </c>
      <c r="FH64">
        <v>2.7481300000000002</v>
      </c>
      <c r="FI64">
        <v>5.9907799999999997E-2</v>
      </c>
      <c r="FJ64">
        <v>0.72630499999999998</v>
      </c>
      <c r="FK64">
        <v>2.5301499999999999</v>
      </c>
      <c r="FL64">
        <v>0.208264</v>
      </c>
      <c r="FM64">
        <v>316.65199999999999</v>
      </c>
      <c r="FN64">
        <v>1.8858300000000001E-2</v>
      </c>
      <c r="FO64">
        <v>1.52275E-4</v>
      </c>
      <c r="FP64">
        <v>5.4535800000000001E-5</v>
      </c>
      <c r="FQ64">
        <v>8.1307499999999994E-5</v>
      </c>
      <c r="FR64">
        <v>0.67920499999999995</v>
      </c>
      <c r="FT64">
        <v>766.66666666666674</v>
      </c>
      <c r="FU64">
        <v>716.66666666666652</v>
      </c>
      <c r="FV64">
        <v>1691.6666666666665</v>
      </c>
      <c r="FW64">
        <v>1899.9999999999998</v>
      </c>
      <c r="FX64">
        <v>1391.6666666666665</v>
      </c>
      <c r="FZ64">
        <v>800</v>
      </c>
      <c r="GA64">
        <v>1599.9999999999998</v>
      </c>
      <c r="GB64">
        <v>5.3266000000000001E-4</v>
      </c>
      <c r="GC64">
        <v>2.7908400000000002</v>
      </c>
      <c r="GD64">
        <v>0.15843699999999999</v>
      </c>
      <c r="GE64">
        <v>4.2437000000000002E-2</v>
      </c>
      <c r="GF64">
        <v>2.2281699999999999E-4</v>
      </c>
      <c r="GG64">
        <v>8.010670000000001E-3</v>
      </c>
      <c r="GH64">
        <v>1.37403E-5</v>
      </c>
      <c r="GI64">
        <v>2.5798899999999997E-4</v>
      </c>
      <c r="GJ64">
        <v>1.14309E-3</v>
      </c>
      <c r="GK64">
        <v>3.0096499999999999E-5</v>
      </c>
      <c r="GL64">
        <v>1.3127499999999999E-3</v>
      </c>
      <c r="GM64">
        <v>2.8978300000000001E-3</v>
      </c>
      <c r="GN64">
        <v>5.2966699999999994E-4</v>
      </c>
      <c r="GO64">
        <v>1.9304099999999998E-3</v>
      </c>
      <c r="GP64">
        <v>1.2583799999999999E-3</v>
      </c>
      <c r="GQ64">
        <v>2.74813E-4</v>
      </c>
      <c r="GR64">
        <v>5.9907799999999998E-6</v>
      </c>
      <c r="GS64">
        <v>7.2630499999999995E-5</v>
      </c>
      <c r="GT64">
        <v>2.5301499999999999E-4</v>
      </c>
      <c r="GU64">
        <v>2.0826400000000001E-5</v>
      </c>
      <c r="GV64">
        <v>3.1665199999999998E-2</v>
      </c>
      <c r="GW64">
        <v>1.8858300000000002E-6</v>
      </c>
      <c r="GX64">
        <v>1.5227499999999999E-8</v>
      </c>
      <c r="GY64">
        <v>5.4535799999999997E-9</v>
      </c>
      <c r="GZ64">
        <v>8.1307499999999999E-9</v>
      </c>
      <c r="HA64">
        <v>6.7920499999999995E-5</v>
      </c>
      <c r="HC64">
        <v>7.6666666666666675E-2</v>
      </c>
      <c r="HD64">
        <v>7.1666666666666656E-2</v>
      </c>
      <c r="HE64">
        <v>0.16916666666666666</v>
      </c>
      <c r="HF64">
        <v>0.18999999999999997</v>
      </c>
      <c r="HG64">
        <v>0.13916666666666666</v>
      </c>
      <c r="HI64">
        <v>0.15999999999999998</v>
      </c>
      <c r="HJ64">
        <v>0.08</v>
      </c>
      <c r="HL64">
        <v>1.1466772910662807E-3</v>
      </c>
      <c r="HM64">
        <v>5.9691586756852937</v>
      </c>
      <c r="HN64">
        <v>0.22168530339321402</v>
      </c>
      <c r="HO64">
        <v>5.9377918163672778E-2</v>
      </c>
      <c r="HP64">
        <v>3.4175845907473206E-4</v>
      </c>
      <c r="HQ64">
        <v>1.3365619655316482E-2</v>
      </c>
      <c r="HR64">
        <v>2.4529699293286189E-5</v>
      </c>
      <c r="HS64">
        <v>3.7706084615384569E-4</v>
      </c>
      <c r="HT64">
        <v>1.4759884346559843E-3</v>
      </c>
      <c r="HU64">
        <v>3.8267957661632312E-5</v>
      </c>
      <c r="HV64">
        <v>1.6340103242581771E-3</v>
      </c>
      <c r="HW64">
        <v>3.6069961058427529E-3</v>
      </c>
      <c r="HX64">
        <v>7.1199643201377025E-4</v>
      </c>
      <c r="HY64">
        <v>2.1110965566865495E-3</v>
      </c>
      <c r="HZ64">
        <v>1.4881686327322507E-3</v>
      </c>
      <c r="IA64">
        <v>3.2499569801415154E-4</v>
      </c>
      <c r="IB64">
        <v>7.6079065324485353E-6</v>
      </c>
      <c r="IC64">
        <v>9.8109298509099077E-5</v>
      </c>
      <c r="ID64">
        <v>3.6194407114411849E-4</v>
      </c>
      <c r="IE64">
        <v>2.2080058389766674E-5</v>
      </c>
      <c r="IF64">
        <v>3.5355245156591247E-2</v>
      </c>
      <c r="IG64">
        <v>2.2116753563714878E-6</v>
      </c>
      <c r="IH64">
        <v>1.8705587080656627E-8</v>
      </c>
      <c r="II64">
        <v>6.5889361391057631E-9</v>
      </c>
      <c r="IJ64">
        <v>5.2403388728323676E-9</v>
      </c>
      <c r="IK64">
        <v>7.316532625482644E-5</v>
      </c>
      <c r="IL64">
        <v>0</v>
      </c>
      <c r="IM64">
        <v>0.10334493257938202</v>
      </c>
      <c r="IN64">
        <v>0.11880570409982194</v>
      </c>
      <c r="IO64">
        <v>0.3196485050654807</v>
      </c>
      <c r="IP64">
        <v>0.40637949448202171</v>
      </c>
      <c r="IQ64">
        <v>0.16764066496163685</v>
      </c>
      <c r="IR64">
        <v>0</v>
      </c>
      <c r="IS64">
        <v>0.26695634008773755</v>
      </c>
      <c r="IT64">
        <v>0.10290420769919439</v>
      </c>
    </row>
    <row r="65" spans="1:254" x14ac:dyDescent="0.3">
      <c r="A65" t="s">
        <v>305</v>
      </c>
      <c r="B65" t="s">
        <v>325</v>
      </c>
      <c r="D65">
        <v>38.314399999999999</v>
      </c>
      <c r="E65">
        <v>207350</v>
      </c>
      <c r="F65">
        <v>0</v>
      </c>
      <c r="G65">
        <v>0</v>
      </c>
      <c r="H65">
        <v>21.651499999999999</v>
      </c>
      <c r="I65">
        <v>1118.99</v>
      </c>
      <c r="J65">
        <v>0</v>
      </c>
      <c r="K65">
        <v>0</v>
      </c>
      <c r="L65">
        <v>106.682</v>
      </c>
      <c r="M65">
        <v>1.32484</v>
      </c>
      <c r="N65">
        <v>37.2699</v>
      </c>
      <c r="O65">
        <v>82.126900000000006</v>
      </c>
      <c r="P65">
        <v>64.673000000000002</v>
      </c>
      <c r="Q65">
        <v>211.977</v>
      </c>
      <c r="R65">
        <v>29.353300000000001</v>
      </c>
      <c r="S65">
        <v>30.682200000000002</v>
      </c>
      <c r="T65">
        <v>0</v>
      </c>
      <c r="U65">
        <v>1.4547000000000001</v>
      </c>
      <c r="V65">
        <v>26.926400000000001</v>
      </c>
      <c r="W65">
        <v>0</v>
      </c>
      <c r="X65">
        <v>2840.77</v>
      </c>
      <c r="Y65">
        <v>3.26913E-2</v>
      </c>
      <c r="Z65">
        <v>5.0631799999999996E-4</v>
      </c>
      <c r="AA65">
        <v>7.2343199999999998E-4</v>
      </c>
      <c r="AB65">
        <v>2.7823899999999999E-2</v>
      </c>
      <c r="AC65">
        <v>3.39811</v>
      </c>
      <c r="AD65">
        <v>465600</v>
      </c>
      <c r="AE65">
        <v>4400</v>
      </c>
      <c r="AF65">
        <v>6300</v>
      </c>
      <c r="AG65">
        <v>197600.00000000003</v>
      </c>
      <c r="AH65">
        <v>231500</v>
      </c>
      <c r="AI65">
        <v>82500</v>
      </c>
      <c r="AJ65">
        <v>0</v>
      </c>
      <c r="AK65">
        <v>0</v>
      </c>
      <c r="AL65">
        <v>12100</v>
      </c>
      <c r="AM65">
        <v>3.8314399999999998E-3</v>
      </c>
      <c r="AN65">
        <v>20.734999999999999</v>
      </c>
      <c r="AO65">
        <v>0</v>
      </c>
      <c r="AP65">
        <v>0</v>
      </c>
      <c r="AQ65">
        <v>2.1651499999999998E-3</v>
      </c>
      <c r="AR65">
        <v>0.111899</v>
      </c>
      <c r="AS65">
        <v>0</v>
      </c>
      <c r="AT65">
        <v>0</v>
      </c>
      <c r="AU65">
        <v>1.0668200000000001E-2</v>
      </c>
      <c r="AV65">
        <v>1.3248400000000001E-4</v>
      </c>
      <c r="AW65">
        <v>3.7269899999999999E-3</v>
      </c>
      <c r="AX65">
        <v>8.2126899999999999E-3</v>
      </c>
      <c r="AY65">
        <v>6.4673000000000005E-3</v>
      </c>
      <c r="AZ65">
        <v>2.11977E-2</v>
      </c>
      <c r="BA65">
        <v>2.9353299999999999E-3</v>
      </c>
      <c r="BB65">
        <v>3.06822E-3</v>
      </c>
      <c r="BC65">
        <v>0</v>
      </c>
      <c r="BD65">
        <v>1.4547E-4</v>
      </c>
      <c r="BE65">
        <v>2.6926400000000001E-3</v>
      </c>
      <c r="BF65">
        <v>0</v>
      </c>
      <c r="BG65">
        <v>0.28407700000000002</v>
      </c>
      <c r="BH65">
        <v>3.2691300000000002E-6</v>
      </c>
      <c r="BI65">
        <v>5.0631799999999995E-8</v>
      </c>
      <c r="BJ65">
        <v>7.2343199999999999E-8</v>
      </c>
      <c r="BK65">
        <v>2.78239E-6</v>
      </c>
      <c r="BL65">
        <v>3.3981099999999998E-4</v>
      </c>
      <c r="BM65">
        <v>46.56</v>
      </c>
      <c r="BN65">
        <v>0.44</v>
      </c>
      <c r="BO65">
        <v>0.63</v>
      </c>
      <c r="BP65">
        <v>19.760000000000002</v>
      </c>
      <c r="BQ65">
        <v>23.15</v>
      </c>
      <c r="BR65">
        <v>8.25</v>
      </c>
      <c r="BS65">
        <v>0</v>
      </c>
      <c r="BT65">
        <v>0</v>
      </c>
      <c r="BU65">
        <v>1.21</v>
      </c>
      <c r="BW65">
        <v>6.2153271886096499</v>
      </c>
      <c r="BX65">
        <v>1.7846728113903501</v>
      </c>
      <c r="BZ65">
        <v>3.7375724888925443</v>
      </c>
      <c r="CA65">
        <v>1.7626483139261011E-2</v>
      </c>
      <c r="CB65">
        <v>0.16338190931304694</v>
      </c>
      <c r="CC65">
        <v>1.4642168010347626E-3</v>
      </c>
      <c r="CD65">
        <v>0.19545546412141435</v>
      </c>
      <c r="CE65">
        <v>4.1629907934984025E-3</v>
      </c>
      <c r="CF65">
        <v>0</v>
      </c>
      <c r="CG65">
        <v>0</v>
      </c>
      <c r="CH65">
        <v>9.4720374347807596E-4</v>
      </c>
      <c r="CI65">
        <v>3.9842669670486498E-4</v>
      </c>
      <c r="CJ65">
        <v>1.8600033863187941E-5</v>
      </c>
      <c r="CK65">
        <v>7.6745403301540756E-4</v>
      </c>
      <c r="CL65">
        <v>2.8971433976882635E-4</v>
      </c>
      <c r="CM65">
        <v>1.3306340871000157E-7</v>
      </c>
      <c r="CN65">
        <v>1.319380663611803E-5</v>
      </c>
      <c r="CO65">
        <v>2.3977426975400033E-4</v>
      </c>
      <c r="CP65">
        <v>2.9900054220694528E-9</v>
      </c>
      <c r="CQ65">
        <v>4.2478919960010993E-9</v>
      </c>
      <c r="CR65">
        <v>1.3306340871000157E-7</v>
      </c>
      <c r="CS65">
        <v>4.1223381933487353</v>
      </c>
      <c r="CT65">
        <v>0.1583435761722265</v>
      </c>
      <c r="CU65">
        <v>1.7457664791994656</v>
      </c>
      <c r="CV65">
        <v>2.0519264114509041E-3</v>
      </c>
      <c r="CW65">
        <v>0</v>
      </c>
      <c r="CX65">
        <v>1.7117970740076482E-2</v>
      </c>
      <c r="CY65">
        <v>0</v>
      </c>
      <c r="CZ65">
        <v>1.9232799525232194</v>
      </c>
      <c r="DB65">
        <v>6.2153271886096499</v>
      </c>
      <c r="DC65">
        <v>5.5222453002828944</v>
      </c>
      <c r="DD65">
        <v>1.7626483139261011E-2</v>
      </c>
      <c r="DE65">
        <v>5.0632911392405069E-2</v>
      </c>
      <c r="DF65">
        <v>-3.5550998796392017</v>
      </c>
      <c r="DG65">
        <v>0.19129247332791594</v>
      </c>
      <c r="DI65">
        <v>8.2480855331411966E-3</v>
      </c>
      <c r="DJ65">
        <v>44.356217515129998</v>
      </c>
      <c r="DK65" t="e">
        <v>#VALUE!</v>
      </c>
      <c r="DL65" t="e">
        <v>#VALUE!</v>
      </c>
      <c r="DM65">
        <v>3.320924021352303E-3</v>
      </c>
      <c r="DN65">
        <v>0.18670092187173593</v>
      </c>
      <c r="DO65" t="e">
        <v>#VALUE!</v>
      </c>
      <c r="DP65" t="e">
        <v>#VALUE!</v>
      </c>
      <c r="DQ65">
        <v>1.3775065671641754E-2</v>
      </c>
      <c r="DR65">
        <v>1.6845454132020986E-4</v>
      </c>
      <c r="DS65">
        <v>4.6390707586417704E-3</v>
      </c>
      <c r="DT65">
        <v>1.022252542367693E-2</v>
      </c>
      <c r="DU65">
        <v>8.6935650602409775E-3</v>
      </c>
      <c r="DV65">
        <v>2.318180670410663E-2</v>
      </c>
      <c r="DW65">
        <v>3.4713409564026427E-3</v>
      </c>
      <c r="DX65">
        <v>3.6284975622004056E-3</v>
      </c>
      <c r="DY65" t="e">
        <v>#VALUE!</v>
      </c>
      <c r="DZ65">
        <v>1.9650091427318611E-4</v>
      </c>
      <c r="EA65">
        <v>3.851886582714461E-3</v>
      </c>
      <c r="EB65" t="e">
        <v>#VALUE!</v>
      </c>
      <c r="EC65">
        <v>0.31718138455935768</v>
      </c>
      <c r="ED65">
        <v>3.8339904751619827E-6</v>
      </c>
      <c r="EE65">
        <v>6.2196522341184723E-8</v>
      </c>
      <c r="EF65">
        <v>8.7404003406671586E-8</v>
      </c>
      <c r="EG65">
        <v>1.7932744797687854E-6</v>
      </c>
      <c r="EH65">
        <v>3.6605123166023255E-4</v>
      </c>
      <c r="EJ65">
        <v>0.59311004784688803</v>
      </c>
      <c r="EK65">
        <v>1.0445998765686055</v>
      </c>
      <c r="EL65">
        <v>37.334697205544515</v>
      </c>
      <c r="EM65">
        <v>49.521184931994512</v>
      </c>
      <c r="EN65">
        <v>9.9384879021945007</v>
      </c>
      <c r="EO65">
        <v>0</v>
      </c>
      <c r="EP65">
        <v>0</v>
      </c>
      <c r="EQ65">
        <v>1.5565654937774163</v>
      </c>
      <c r="ES65">
        <v>5.39567</v>
      </c>
      <c r="ET65">
        <v>22985.599999999999</v>
      </c>
      <c r="EU65">
        <v>2107.39</v>
      </c>
      <c r="EV65">
        <v>330.03300000000002</v>
      </c>
      <c r="EW65">
        <v>4.2874499999999998</v>
      </c>
      <c r="EX65">
        <v>97.795500000000004</v>
      </c>
      <c r="EY65">
        <v>0.21215200000000001</v>
      </c>
      <c r="EZ65">
        <v>1.21086</v>
      </c>
      <c r="FA65">
        <v>11.563000000000001</v>
      </c>
      <c r="FB65">
        <v>0.34818500000000002</v>
      </c>
      <c r="FC65">
        <v>7.7691699999999999</v>
      </c>
      <c r="FD65">
        <v>30.478000000000002</v>
      </c>
      <c r="FE65">
        <v>6.5107100000000004</v>
      </c>
      <c r="FF65">
        <v>17.696400000000001</v>
      </c>
      <c r="FG65">
        <v>8.5501799999999992</v>
      </c>
      <c r="FH65">
        <v>3.2254200000000002</v>
      </c>
      <c r="FI65">
        <v>0.101552</v>
      </c>
      <c r="FJ65">
        <v>0.42876500000000001</v>
      </c>
      <c r="FK65">
        <v>3.452</v>
      </c>
      <c r="FL65">
        <v>0.44275700000000001</v>
      </c>
      <c r="FM65">
        <v>307.45800000000003</v>
      </c>
      <c r="FN65">
        <v>2.1708000000000002E-2</v>
      </c>
      <c r="FO65">
        <v>5.3100599999999998E-5</v>
      </c>
      <c r="FP65">
        <v>7.4425700000000001E-5</v>
      </c>
      <c r="FQ65">
        <v>3.01126E-2</v>
      </c>
      <c r="FR65">
        <v>0.72021900000000005</v>
      </c>
      <c r="FT65">
        <v>766.66666666666674</v>
      </c>
      <c r="FU65">
        <v>716.66666666666652</v>
      </c>
      <c r="FV65">
        <v>1691.6666666666665</v>
      </c>
      <c r="FW65">
        <v>1899.9999999999998</v>
      </c>
      <c r="FX65">
        <v>1391.6666666666665</v>
      </c>
      <c r="FZ65">
        <v>800</v>
      </c>
      <c r="GA65">
        <v>1599.9999999999998</v>
      </c>
      <c r="GB65">
        <v>5.3956700000000002E-4</v>
      </c>
      <c r="GC65">
        <v>2.2985599999999997</v>
      </c>
      <c r="GD65">
        <v>0.21073899999999998</v>
      </c>
      <c r="GE65">
        <v>3.3003299999999999E-2</v>
      </c>
      <c r="GF65">
        <v>4.2874499999999996E-4</v>
      </c>
      <c r="GG65">
        <v>9.7795499999999997E-3</v>
      </c>
      <c r="GH65">
        <v>2.12152E-5</v>
      </c>
      <c r="GI65">
        <v>1.21086E-4</v>
      </c>
      <c r="GJ65">
        <v>1.1563000000000001E-3</v>
      </c>
      <c r="GK65">
        <v>3.4818500000000006E-5</v>
      </c>
      <c r="GL65">
        <v>7.7691700000000002E-4</v>
      </c>
      <c r="GM65">
        <v>3.0478000000000002E-3</v>
      </c>
      <c r="GN65">
        <v>6.5107100000000003E-4</v>
      </c>
      <c r="GO65">
        <v>1.7696400000000001E-3</v>
      </c>
      <c r="GP65">
        <v>8.5501799999999992E-4</v>
      </c>
      <c r="GQ65">
        <v>3.2254200000000004E-4</v>
      </c>
      <c r="GR65">
        <v>1.0155200000000001E-5</v>
      </c>
      <c r="GS65">
        <v>4.2876500000000002E-5</v>
      </c>
      <c r="GT65">
        <v>3.4519999999999999E-4</v>
      </c>
      <c r="GU65">
        <v>4.42757E-5</v>
      </c>
      <c r="GV65">
        <v>3.0745800000000004E-2</v>
      </c>
      <c r="GW65">
        <v>2.1708E-6</v>
      </c>
      <c r="GX65">
        <v>5.3100600000000002E-9</v>
      </c>
      <c r="GY65">
        <v>7.4425700000000003E-9</v>
      </c>
      <c r="GZ65">
        <v>3.01126E-6</v>
      </c>
      <c r="HA65">
        <v>7.2021900000000002E-5</v>
      </c>
      <c r="HC65">
        <v>7.6666666666666675E-2</v>
      </c>
      <c r="HD65">
        <v>7.1666666666666656E-2</v>
      </c>
      <c r="HE65">
        <v>0.16916666666666666</v>
      </c>
      <c r="HF65">
        <v>0.18999999999999997</v>
      </c>
      <c r="HG65">
        <v>0.13916666666666666</v>
      </c>
      <c r="HI65">
        <v>0.15999999999999998</v>
      </c>
      <c r="HJ65">
        <v>0.08</v>
      </c>
      <c r="HL65">
        <v>1.1615462507204594E-3</v>
      </c>
      <c r="HM65">
        <v>4.9162507938768201</v>
      </c>
      <c r="HN65">
        <v>0.29486634530938177</v>
      </c>
      <c r="HO65">
        <v>4.617827005988033E-2</v>
      </c>
      <c r="HP65">
        <v>6.576124377224179E-4</v>
      </c>
      <c r="HQ65">
        <v>1.6316955473156463E-2</v>
      </c>
      <c r="HR65">
        <v>3.7874171338829948E-5</v>
      </c>
      <c r="HS65">
        <v>1.7697184615384596E-4</v>
      </c>
      <c r="HT65">
        <v>1.49304554058973E-3</v>
      </c>
      <c r="HU65">
        <v>4.4272021126760415E-5</v>
      </c>
      <c r="HV65">
        <v>9.6704658091159037E-4</v>
      </c>
      <c r="HW65">
        <v>3.7936672376873534E-3</v>
      </c>
      <c r="HX65">
        <v>8.7519182616179131E-4</v>
      </c>
      <c r="HY65">
        <v>1.9352784696384634E-3</v>
      </c>
      <c r="HZ65">
        <v>1.0111500246519044E-3</v>
      </c>
      <c r="IA65">
        <v>3.8144033371376347E-4</v>
      </c>
      <c r="IB65">
        <v>1.2896452952423786E-5</v>
      </c>
      <c r="IC65">
        <v>5.7917587480815732E-5</v>
      </c>
      <c r="ID65">
        <v>4.9381694112582148E-4</v>
      </c>
      <c r="IE65">
        <v>4.6940903912716183E-5</v>
      </c>
      <c r="IF65">
        <v>3.4328704588492208E-2</v>
      </c>
      <c r="IG65">
        <v>2.5458842332613358E-6</v>
      </c>
      <c r="IH65">
        <v>6.5229216702355308E-9</v>
      </c>
      <c r="II65">
        <v>8.9920049656967326E-9</v>
      </c>
      <c r="IJ65">
        <v>1.9407831791907507E-6</v>
      </c>
      <c r="IK65">
        <v>7.7583436679536883E-5</v>
      </c>
      <c r="IL65">
        <v>0</v>
      </c>
      <c r="IM65">
        <v>0.10334493257938202</v>
      </c>
      <c r="IN65">
        <v>0.11880570409982194</v>
      </c>
      <c r="IO65">
        <v>0.3196485050654807</v>
      </c>
      <c r="IP65">
        <v>0.40637949448202171</v>
      </c>
      <c r="IQ65">
        <v>0.16764066496163685</v>
      </c>
      <c r="IR65">
        <v>0</v>
      </c>
      <c r="IS65">
        <v>0.26695634008773755</v>
      </c>
      <c r="IT65">
        <v>0.10290420769919439</v>
      </c>
    </row>
    <row r="66" spans="1:254" x14ac:dyDescent="0.3">
      <c r="A66" t="s">
        <v>305</v>
      </c>
      <c r="B66" t="s">
        <v>326</v>
      </c>
      <c r="D66">
        <v>56.845199999999998</v>
      </c>
      <c r="E66">
        <v>249504</v>
      </c>
      <c r="F66">
        <v>0</v>
      </c>
      <c r="G66">
        <v>0</v>
      </c>
      <c r="H66">
        <v>39.834200000000003</v>
      </c>
      <c r="I66">
        <v>1782.81</v>
      </c>
      <c r="J66">
        <v>0.50617900000000005</v>
      </c>
      <c r="K66">
        <v>0</v>
      </c>
      <c r="L66">
        <v>147.15199999999999</v>
      </c>
      <c r="M66">
        <v>1.7366699999999999</v>
      </c>
      <c r="N66">
        <v>54.3279</v>
      </c>
      <c r="O66">
        <v>119.056</v>
      </c>
      <c r="P66">
        <v>78.608699999999999</v>
      </c>
      <c r="Q66">
        <v>299.53399999999999</v>
      </c>
      <c r="R66">
        <v>42.006399999999999</v>
      </c>
      <c r="S66">
        <v>31.002199999999998</v>
      </c>
      <c r="T66">
        <v>0</v>
      </c>
      <c r="U66">
        <v>1.8052999999999999</v>
      </c>
      <c r="V66">
        <v>33.620899999999999</v>
      </c>
      <c r="W66">
        <v>1.4982</v>
      </c>
      <c r="X66">
        <v>2704.31</v>
      </c>
      <c r="Y66">
        <v>0</v>
      </c>
      <c r="Z66">
        <v>0</v>
      </c>
      <c r="AA66">
        <v>0</v>
      </c>
      <c r="AB66">
        <v>9.1824699999999997E-4</v>
      </c>
      <c r="AC66">
        <v>4.1200999999999999</v>
      </c>
      <c r="AD66">
        <v>464900</v>
      </c>
      <c r="AE66">
        <v>4300</v>
      </c>
      <c r="AF66">
        <v>6800.0000000000009</v>
      </c>
      <c r="AG66">
        <v>194000</v>
      </c>
      <c r="AH66">
        <v>233100</v>
      </c>
      <c r="AI66">
        <v>85300</v>
      </c>
      <c r="AJ66">
        <v>0</v>
      </c>
      <c r="AK66">
        <v>0</v>
      </c>
      <c r="AL66">
        <v>11500</v>
      </c>
      <c r="AM66">
        <v>5.6845200000000002E-3</v>
      </c>
      <c r="AN66">
        <v>24.950399999999998</v>
      </c>
      <c r="AO66">
        <v>0</v>
      </c>
      <c r="AP66">
        <v>0</v>
      </c>
      <c r="AQ66">
        <v>3.9834200000000005E-3</v>
      </c>
      <c r="AR66">
        <v>0.178281</v>
      </c>
      <c r="AS66">
        <v>5.0617900000000002E-5</v>
      </c>
      <c r="AT66">
        <v>0</v>
      </c>
      <c r="AU66">
        <v>1.4715199999999999E-2</v>
      </c>
      <c r="AV66">
        <v>1.7366699999999999E-4</v>
      </c>
      <c r="AW66">
        <v>5.4327899999999998E-3</v>
      </c>
      <c r="AX66">
        <v>1.1905600000000001E-2</v>
      </c>
      <c r="AY66">
        <v>7.8608700000000007E-3</v>
      </c>
      <c r="AZ66">
        <v>2.9953399999999998E-2</v>
      </c>
      <c r="BA66">
        <v>4.2006400000000003E-3</v>
      </c>
      <c r="BB66">
        <v>3.1002199999999999E-3</v>
      </c>
      <c r="BC66">
        <v>0</v>
      </c>
      <c r="BD66">
        <v>1.8052999999999998E-4</v>
      </c>
      <c r="BE66">
        <v>3.3620899999999999E-3</v>
      </c>
      <c r="BF66">
        <v>1.4982E-4</v>
      </c>
      <c r="BG66">
        <v>0.27043099999999998</v>
      </c>
      <c r="BH66">
        <v>0</v>
      </c>
      <c r="BI66">
        <v>0</v>
      </c>
      <c r="BJ66">
        <v>0</v>
      </c>
      <c r="BK66">
        <v>9.18247E-8</v>
      </c>
      <c r="BL66">
        <v>4.1200999999999998E-4</v>
      </c>
      <c r="BM66">
        <v>46.49</v>
      </c>
      <c r="BN66">
        <v>0.43</v>
      </c>
      <c r="BO66">
        <v>0.68</v>
      </c>
      <c r="BP66">
        <v>19.399999999999999</v>
      </c>
      <c r="BQ66">
        <v>23.31</v>
      </c>
      <c r="BR66">
        <v>8.5299999999999994</v>
      </c>
      <c r="BS66">
        <v>0</v>
      </c>
      <c r="BT66">
        <v>0</v>
      </c>
      <c r="BU66">
        <v>1.1499999999999999</v>
      </c>
      <c r="BW66">
        <v>6.2607141507274129</v>
      </c>
      <c r="BX66">
        <v>1.7392858492725871</v>
      </c>
      <c r="BZ66">
        <v>3.6844569350381633</v>
      </c>
      <c r="CA66">
        <v>2.8093970841055825E-2</v>
      </c>
      <c r="CB66">
        <v>0.15534062152627243</v>
      </c>
      <c r="CC66">
        <v>2.0204541869995509E-3</v>
      </c>
      <c r="CD66">
        <v>0.21104972017608079</v>
      </c>
      <c r="CE66">
        <v>6.1788239566929375E-3</v>
      </c>
      <c r="CF66">
        <v>0</v>
      </c>
      <c r="CG66">
        <v>1.4991554637465356E-6</v>
      </c>
      <c r="CH66">
        <v>1.3736556105703615E-3</v>
      </c>
      <c r="CI66">
        <v>7.4415070068532699E-4</v>
      </c>
      <c r="CJ66">
        <v>2.4752094765770778E-5</v>
      </c>
      <c r="CK66">
        <v>9.4698769030877872E-4</v>
      </c>
      <c r="CL66">
        <v>2.9718053679605625E-4</v>
      </c>
      <c r="CM66">
        <v>4.4580456678497352E-9</v>
      </c>
      <c r="CN66">
        <v>1.6622273057634942E-5</v>
      </c>
      <c r="CO66">
        <v>3.0393308120260599E-4</v>
      </c>
      <c r="CP66">
        <v>0</v>
      </c>
      <c r="CQ66">
        <v>0</v>
      </c>
      <c r="CR66">
        <v>4.4580456678497352E-9</v>
      </c>
      <c r="CS66">
        <v>4.0908493157842054</v>
      </c>
      <c r="CT66">
        <v>0.15709435604282759</v>
      </c>
      <c r="CU66">
        <v>1.8324223783213818</v>
      </c>
      <c r="CV66">
        <v>2.9434964760626306E-3</v>
      </c>
      <c r="CW66">
        <v>9.4683850237022854E-6</v>
      </c>
      <c r="CX66">
        <v>1.6543105329348745E-2</v>
      </c>
      <c r="CY66">
        <v>0</v>
      </c>
      <c r="CZ66">
        <v>2.0090128045546445</v>
      </c>
      <c r="DB66">
        <v>6.2607141507274129</v>
      </c>
      <c r="DC66">
        <v>5.4237427843107504</v>
      </c>
      <c r="DD66">
        <v>2.8093970841055825E-2</v>
      </c>
      <c r="DE66">
        <v>4.7991071428571432E-2</v>
      </c>
      <c r="DF66">
        <v>-3.4990018884838356</v>
      </c>
      <c r="DG66">
        <v>0.20487089621938784</v>
      </c>
      <c r="DI66">
        <v>1.2237280806916408E-2</v>
      </c>
      <c r="DJ66">
        <v>53.373781986472125</v>
      </c>
      <c r="DK66" t="e">
        <v>#VALUE!</v>
      </c>
      <c r="DL66" t="e">
        <v>#VALUE!</v>
      </c>
      <c r="DM66">
        <v>6.1098007829181317E-3</v>
      </c>
      <c r="DN66">
        <v>0.29745777041988714</v>
      </c>
      <c r="DO66">
        <v>9.0364974990184431E-5</v>
      </c>
      <c r="DP66" t="e">
        <v>#VALUE!</v>
      </c>
      <c r="DQ66">
        <v>1.9000660502366162E-2</v>
      </c>
      <c r="DR66">
        <v>2.2081907873748436E-4</v>
      </c>
      <c r="DS66">
        <v>6.7623195197307811E-3</v>
      </c>
      <c r="DT66">
        <v>1.4819176017130569E-2</v>
      </c>
      <c r="DU66">
        <v>1.0566849345955266E-2</v>
      </c>
      <c r="DV66">
        <v>3.2757041043640932E-2</v>
      </c>
      <c r="DW66">
        <v>4.9677050536407145E-3</v>
      </c>
      <c r="DX66">
        <v>3.6663409769458971E-3</v>
      </c>
      <c r="DY66" t="e">
        <v>#VALUE!</v>
      </c>
      <c r="DZ66">
        <v>2.4385997149747909E-4</v>
      </c>
      <c r="EA66">
        <v>4.8095509837477197E-3</v>
      </c>
      <c r="EB66">
        <v>1.5883851015801304E-4</v>
      </c>
      <c r="EC66">
        <v>0.30194517334304311</v>
      </c>
      <c r="ED66" t="e">
        <v>#VALUE!</v>
      </c>
      <c r="EE66" t="e">
        <v>#VALUE!</v>
      </c>
      <c r="EF66" t="e">
        <v>#VALUE!</v>
      </c>
      <c r="EG66">
        <v>5.9181815317919051E-8</v>
      </c>
      <c r="EH66">
        <v>4.4382544401544514E-4</v>
      </c>
      <c r="EJ66">
        <v>0.57963027403218603</v>
      </c>
      <c r="EK66">
        <v>1.1275046286772252</v>
      </c>
      <c r="EL66">
        <v>36.654510414350376</v>
      </c>
      <c r="EM66">
        <v>49.863447981200522</v>
      </c>
      <c r="EN66">
        <v>10.27579415826898</v>
      </c>
      <c r="EO66">
        <v>0</v>
      </c>
      <c r="EP66">
        <v>0</v>
      </c>
      <c r="EQ66">
        <v>1.4793804279702716</v>
      </c>
      <c r="ES66">
        <v>6.5839800000000004</v>
      </c>
      <c r="ET66">
        <v>30124.400000000001</v>
      </c>
      <c r="EU66">
        <v>2499.06</v>
      </c>
      <c r="EV66">
        <v>388.08699999999999</v>
      </c>
      <c r="EW66">
        <v>8.6465300000000003</v>
      </c>
      <c r="EX66">
        <v>189.345</v>
      </c>
      <c r="EY66">
        <v>0.27291500000000002</v>
      </c>
      <c r="EZ66">
        <v>1.6468100000000001</v>
      </c>
      <c r="FA66">
        <v>20.2592</v>
      </c>
      <c r="FB66">
        <v>0.37733</v>
      </c>
      <c r="FC66">
        <v>8.9514099999999992</v>
      </c>
      <c r="FD66">
        <v>35.305300000000003</v>
      </c>
      <c r="FE66">
        <v>7.2651399999999997</v>
      </c>
      <c r="FF66">
        <v>35.5122</v>
      </c>
      <c r="FG66">
        <v>9.0117399999999996</v>
      </c>
      <c r="FH66">
        <v>3.84998</v>
      </c>
      <c r="FI66">
        <v>8.8721800000000003E-2</v>
      </c>
      <c r="FJ66">
        <v>0.66317800000000005</v>
      </c>
      <c r="FK66">
        <v>3.9078900000000001</v>
      </c>
      <c r="FL66">
        <v>0.48885600000000001</v>
      </c>
      <c r="FM66">
        <v>336.779</v>
      </c>
      <c r="FN66">
        <v>0.22292500000000001</v>
      </c>
      <c r="FO66">
        <v>3.97971E-4</v>
      </c>
      <c r="FP66">
        <v>3.8558700000000001E-4</v>
      </c>
      <c r="FQ66">
        <v>1.00072E-4</v>
      </c>
      <c r="FR66">
        <v>1.2357400000000001</v>
      </c>
      <c r="FT66">
        <v>766.66666666666674</v>
      </c>
      <c r="FU66">
        <v>716.66666666666652</v>
      </c>
      <c r="FV66">
        <v>1691.6666666666665</v>
      </c>
      <c r="FW66">
        <v>1899.9999999999998</v>
      </c>
      <c r="FX66">
        <v>1391.6666666666665</v>
      </c>
      <c r="FZ66">
        <v>800</v>
      </c>
      <c r="GA66">
        <v>1599.9999999999998</v>
      </c>
      <c r="GB66">
        <v>6.5839800000000003E-4</v>
      </c>
      <c r="GC66">
        <v>3.0124400000000002</v>
      </c>
      <c r="GD66">
        <v>0.24990599999999999</v>
      </c>
      <c r="GE66">
        <v>3.8808700000000002E-2</v>
      </c>
      <c r="GF66">
        <v>8.6465300000000006E-4</v>
      </c>
      <c r="GG66">
        <v>1.89345E-2</v>
      </c>
      <c r="GH66">
        <v>2.7291500000000001E-5</v>
      </c>
      <c r="GI66">
        <v>1.6468100000000002E-4</v>
      </c>
      <c r="GJ66">
        <v>2.0259200000000001E-3</v>
      </c>
      <c r="GK66">
        <v>3.7732999999999999E-5</v>
      </c>
      <c r="GL66">
        <v>8.9514099999999991E-4</v>
      </c>
      <c r="GM66">
        <v>3.5305300000000005E-3</v>
      </c>
      <c r="GN66">
        <v>7.2651399999999994E-4</v>
      </c>
      <c r="GO66">
        <v>3.5512199999999999E-3</v>
      </c>
      <c r="GP66">
        <v>9.0117399999999992E-4</v>
      </c>
      <c r="GQ66">
        <v>3.84998E-4</v>
      </c>
      <c r="GR66">
        <v>8.8721799999999998E-6</v>
      </c>
      <c r="GS66">
        <v>6.6317800000000011E-5</v>
      </c>
      <c r="GT66">
        <v>3.90789E-4</v>
      </c>
      <c r="GU66">
        <v>4.8885599999999998E-5</v>
      </c>
      <c r="GV66">
        <v>3.3677899999999997E-2</v>
      </c>
      <c r="GW66">
        <v>2.22925E-5</v>
      </c>
      <c r="GX66">
        <v>3.9797100000000001E-8</v>
      </c>
      <c r="GY66">
        <v>3.8558699999999998E-8</v>
      </c>
      <c r="GZ66">
        <v>1.0007200000000001E-8</v>
      </c>
      <c r="HA66">
        <v>1.2357399999999999E-4</v>
      </c>
      <c r="HC66">
        <v>7.6666666666666675E-2</v>
      </c>
      <c r="HD66">
        <v>7.1666666666666656E-2</v>
      </c>
      <c r="HE66">
        <v>0.16916666666666666</v>
      </c>
      <c r="HF66">
        <v>0.18999999999999997</v>
      </c>
      <c r="HG66">
        <v>0.13916666666666666</v>
      </c>
      <c r="HI66">
        <v>0.15999999999999998</v>
      </c>
      <c r="HJ66">
        <v>0.08</v>
      </c>
      <c r="HL66">
        <v>1.4173582305475484E-3</v>
      </c>
      <c r="HM66">
        <v>6.4431254966180092</v>
      </c>
      <c r="HN66">
        <v>0.34966887425149767</v>
      </c>
      <c r="HO66">
        <v>5.4301195009980152E-2</v>
      </c>
      <c r="HP66">
        <v>1.326211540925263E-3</v>
      </c>
      <c r="HQ66">
        <v>3.1591780133695423E-2</v>
      </c>
      <c r="HR66">
        <v>4.8721810168826012E-5</v>
      </c>
      <c r="HS66">
        <v>2.4068761538461513E-4</v>
      </c>
      <c r="HT66">
        <v>2.6159221842009393E-3</v>
      </c>
      <c r="HU66">
        <v>4.7977832852536738E-5</v>
      </c>
      <c r="HV66">
        <v>1.1142027314163313E-3</v>
      </c>
      <c r="HW66">
        <v>4.3945324472315543E-3</v>
      </c>
      <c r="HX66">
        <v>9.7660487779690315E-4</v>
      </c>
      <c r="HY66">
        <v>3.8836145243945114E-3</v>
      </c>
      <c r="HZ66">
        <v>1.0657344199954332E-3</v>
      </c>
      <c r="IA66">
        <v>4.5530121844327711E-4</v>
      </c>
      <c r="IB66">
        <v>1.1267099806545934E-5</v>
      </c>
      <c r="IC66">
        <v>8.9582101688226467E-5</v>
      </c>
      <c r="ID66">
        <v>5.5903310720051746E-4</v>
      </c>
      <c r="IE66">
        <v>5.18282997742662E-5</v>
      </c>
      <c r="IF66">
        <v>3.7602491405680824E-2</v>
      </c>
      <c r="IG66">
        <v>2.6144335853131719E-5</v>
      </c>
      <c r="IH66">
        <v>4.8887087152034146E-8</v>
      </c>
      <c r="II66">
        <v>4.6586061249112946E-8</v>
      </c>
      <c r="IJ66">
        <v>6.4497271676300558E-9</v>
      </c>
      <c r="IK66">
        <v>1.3311639382239415E-4</v>
      </c>
      <c r="IL66">
        <v>0</v>
      </c>
      <c r="IM66">
        <v>0.10334493257938202</v>
      </c>
      <c r="IN66">
        <v>0.11880570409982194</v>
      </c>
      <c r="IO66">
        <v>0.3196485050654807</v>
      </c>
      <c r="IP66">
        <v>0.40637949448202171</v>
      </c>
      <c r="IQ66">
        <v>0.16764066496163685</v>
      </c>
      <c r="IR66">
        <v>0</v>
      </c>
      <c r="IS66">
        <v>0.26695634008773755</v>
      </c>
      <c r="IT66">
        <v>0.10290420769919439</v>
      </c>
    </row>
    <row r="67" spans="1:254" x14ac:dyDescent="0.3">
      <c r="A67" t="s">
        <v>305</v>
      </c>
      <c r="B67" t="s">
        <v>327</v>
      </c>
      <c r="D67">
        <v>46.1935</v>
      </c>
      <c r="E67">
        <v>206445</v>
      </c>
      <c r="F67">
        <v>0</v>
      </c>
      <c r="G67">
        <v>0</v>
      </c>
      <c r="H67">
        <v>20.6191</v>
      </c>
      <c r="I67">
        <v>1064.8699999999999</v>
      </c>
      <c r="J67">
        <v>0.39814100000000002</v>
      </c>
      <c r="K67">
        <v>0</v>
      </c>
      <c r="L67">
        <v>124.97799999999999</v>
      </c>
      <c r="M67">
        <v>1.0946</v>
      </c>
      <c r="N67">
        <v>46.099600000000002</v>
      </c>
      <c r="O67">
        <v>87.066800000000001</v>
      </c>
      <c r="P67">
        <v>65.181799999999996</v>
      </c>
      <c r="Q67">
        <v>216.922</v>
      </c>
      <c r="R67">
        <v>47.019799999999996</v>
      </c>
      <c r="S67">
        <v>36.0627</v>
      </c>
      <c r="T67">
        <v>0</v>
      </c>
      <c r="U67">
        <v>1.3635299999999999</v>
      </c>
      <c r="V67">
        <v>28.689499999999999</v>
      </c>
      <c r="W67">
        <v>0</v>
      </c>
      <c r="X67">
        <v>3507.68</v>
      </c>
      <c r="Y67">
        <v>0.39807399999999998</v>
      </c>
      <c r="Z67">
        <v>0</v>
      </c>
      <c r="AA67">
        <v>1.5785899999999999E-3</v>
      </c>
      <c r="AB67">
        <v>0</v>
      </c>
      <c r="AC67">
        <v>3.4080400000000002</v>
      </c>
      <c r="AD67">
        <v>465500</v>
      </c>
      <c r="AE67">
        <v>0</v>
      </c>
      <c r="AF67">
        <v>7400</v>
      </c>
      <c r="AG67">
        <v>193000</v>
      </c>
      <c r="AH67">
        <v>233600</v>
      </c>
      <c r="AI67">
        <v>85500</v>
      </c>
      <c r="AJ67">
        <v>0</v>
      </c>
      <c r="AK67">
        <v>2800.0000000000005</v>
      </c>
      <c r="AL67">
        <v>12100</v>
      </c>
      <c r="AM67">
        <v>4.6193500000000004E-3</v>
      </c>
      <c r="AN67">
        <v>20.644500000000001</v>
      </c>
      <c r="AO67">
        <v>0</v>
      </c>
      <c r="AP67">
        <v>0</v>
      </c>
      <c r="AQ67">
        <v>2.0619100000000001E-3</v>
      </c>
      <c r="AR67">
        <v>0.10648699999999998</v>
      </c>
      <c r="AS67">
        <v>3.9814100000000002E-5</v>
      </c>
      <c r="AT67">
        <v>0</v>
      </c>
      <c r="AU67">
        <v>1.24978E-2</v>
      </c>
      <c r="AV67">
        <v>1.0946E-4</v>
      </c>
      <c r="AW67">
        <v>4.6099600000000006E-3</v>
      </c>
      <c r="AX67">
        <v>8.7066799999999996E-3</v>
      </c>
      <c r="AY67">
        <v>6.5181799999999993E-3</v>
      </c>
      <c r="AZ67">
        <v>2.1692199999999998E-2</v>
      </c>
      <c r="BA67">
        <v>4.7019799999999997E-3</v>
      </c>
      <c r="BB67">
        <v>3.60627E-3</v>
      </c>
      <c r="BC67">
        <v>0</v>
      </c>
      <c r="BD67">
        <v>1.36353E-4</v>
      </c>
      <c r="BE67">
        <v>2.8689499999999999E-3</v>
      </c>
      <c r="BF67">
        <v>0</v>
      </c>
      <c r="BG67">
        <v>0.35076799999999997</v>
      </c>
      <c r="BH67">
        <v>3.9807400000000001E-5</v>
      </c>
      <c r="BI67">
        <v>0</v>
      </c>
      <c r="BJ67">
        <v>1.5785899999999998E-7</v>
      </c>
      <c r="BK67">
        <v>0</v>
      </c>
      <c r="BL67">
        <v>3.40804E-4</v>
      </c>
      <c r="BM67">
        <v>46.55</v>
      </c>
      <c r="BN67">
        <v>0</v>
      </c>
      <c r="BO67">
        <v>0.74</v>
      </c>
      <c r="BP67">
        <v>19.3</v>
      </c>
      <c r="BQ67">
        <v>23.36</v>
      </c>
      <c r="BR67">
        <v>8.5500000000000007</v>
      </c>
      <c r="BS67">
        <v>0</v>
      </c>
      <c r="BT67">
        <v>0.28000000000000003</v>
      </c>
      <c r="BU67">
        <v>1.21</v>
      </c>
      <c r="BW67">
        <v>6.2963601448911719</v>
      </c>
      <c r="BX67">
        <v>1.7036398551088281</v>
      </c>
      <c r="BZ67">
        <v>3.711251974203833</v>
      </c>
      <c r="CA67">
        <v>1.6839910495506857E-2</v>
      </c>
      <c r="CB67">
        <v>0.16402410977423304</v>
      </c>
      <c r="CC67">
        <v>1.7220728893003144E-3</v>
      </c>
      <c r="CD67">
        <v>0.23048502225175982</v>
      </c>
      <c r="CE67">
        <v>5.0388103536348813E-3</v>
      </c>
      <c r="CF67">
        <v>0</v>
      </c>
      <c r="CG67">
        <v>1.1833536978977033E-6</v>
      </c>
      <c r="CH67">
        <v>1.0081247592383846E-3</v>
      </c>
      <c r="CI67">
        <v>3.8499119535684317E-4</v>
      </c>
      <c r="CJ67">
        <v>1.559288219520957E-5</v>
      </c>
      <c r="CK67">
        <v>7.8483139237307635E-4</v>
      </c>
      <c r="CL67">
        <v>3.4551140317515267E-4</v>
      </c>
      <c r="CM67">
        <v>0</v>
      </c>
      <c r="CN67">
        <v>1.254821712452593E-5</v>
      </c>
      <c r="CO67">
        <v>2.5921964674429282E-4</v>
      </c>
      <c r="CP67">
        <v>0</v>
      </c>
      <c r="CQ67">
        <v>9.4051504962960131E-9</v>
      </c>
      <c r="CR67">
        <v>0</v>
      </c>
      <c r="CS67">
        <v>4.1321739122233243</v>
      </c>
      <c r="CT67">
        <v>0</v>
      </c>
      <c r="CU67">
        <v>1.8357729553532642</v>
      </c>
      <c r="CV67">
        <v>2.1305772778717862E-3</v>
      </c>
      <c r="CW67">
        <v>0</v>
      </c>
      <c r="CX67">
        <v>2.1446519630565222E-2</v>
      </c>
      <c r="CY67">
        <v>0</v>
      </c>
      <c r="CZ67">
        <v>1.8593500522617012</v>
      </c>
      <c r="DB67">
        <v>6.2963601448911719</v>
      </c>
      <c r="DC67">
        <v>5.4148918293126611</v>
      </c>
      <c r="DD67">
        <v>1.6839910495506857E-2</v>
      </c>
      <c r="DE67">
        <v>0</v>
      </c>
      <c r="DF67">
        <v>-3.5286658810447928</v>
      </c>
      <c r="DG67">
        <v>0.22544621189812494</v>
      </c>
      <c r="DI67">
        <v>9.9442491354466717E-3</v>
      </c>
      <c r="DJ67">
        <v>44.162620327518752</v>
      </c>
      <c r="DK67" t="e">
        <v>#VALUE!</v>
      </c>
      <c r="DL67" t="e">
        <v>#VALUE!</v>
      </c>
      <c r="DM67">
        <v>3.1625737010676064E-3</v>
      </c>
      <c r="DN67">
        <v>0.17767112366826818</v>
      </c>
      <c r="DO67">
        <v>7.1077625716529165E-5</v>
      </c>
      <c r="DP67" t="e">
        <v>#VALUE!</v>
      </c>
      <c r="DQ67">
        <v>1.6137494211867446E-2</v>
      </c>
      <c r="DR67">
        <v>1.3917932801629004E-4</v>
      </c>
      <c r="DS67">
        <v>5.7381239645151226E-3</v>
      </c>
      <c r="DT67">
        <v>1.0837406215968147E-2</v>
      </c>
      <c r="DU67">
        <v>8.7619596901893394E-3</v>
      </c>
      <c r="DV67">
        <v>2.3722591950391871E-2</v>
      </c>
      <c r="DW67">
        <v>5.5605931020314909E-3</v>
      </c>
      <c r="DX67">
        <v>4.2647991029445267E-3</v>
      </c>
      <c r="DY67" t="e">
        <v>#VALUE!</v>
      </c>
      <c r="DZ67">
        <v>1.8418566827450159E-4</v>
      </c>
      <c r="EA67">
        <v>4.1041022979227274E-3</v>
      </c>
      <c r="EB67" t="e">
        <v>#VALUE!</v>
      </c>
      <c r="EC67">
        <v>0.39164409613983803</v>
      </c>
      <c r="ED67">
        <v>4.6685568466522625E-5</v>
      </c>
      <c r="EE67" t="e">
        <v>#VALUE!</v>
      </c>
      <c r="EF67">
        <v>1.9072295079252467E-7</v>
      </c>
      <c r="EG67" t="e">
        <v>#VALUE!</v>
      </c>
      <c r="EH67">
        <v>3.6712091119691211E-4</v>
      </c>
      <c r="EJ67">
        <v>0</v>
      </c>
      <c r="EK67">
        <v>1.2269903312075685</v>
      </c>
      <c r="EL67">
        <v>36.465569639018682</v>
      </c>
      <c r="EM67">
        <v>49.9704051840774</v>
      </c>
      <c r="EN67">
        <v>10.299887462274302</v>
      </c>
      <c r="EO67">
        <v>0</v>
      </c>
      <c r="EP67">
        <v>0.46717359515354084</v>
      </c>
      <c r="EQ67">
        <v>1.5565654937774163</v>
      </c>
      <c r="ES67">
        <v>8.2601700000000005</v>
      </c>
      <c r="ET67">
        <v>19849.400000000001</v>
      </c>
      <c r="EU67">
        <v>1659.67</v>
      </c>
      <c r="EV67">
        <v>418.40199999999999</v>
      </c>
      <c r="EW67">
        <v>2.86206</v>
      </c>
      <c r="EX67">
        <v>111.27200000000001</v>
      </c>
      <c r="EY67">
        <v>0.252359</v>
      </c>
      <c r="EZ67">
        <v>1.51403</v>
      </c>
      <c r="FA67">
        <v>17.094799999999999</v>
      </c>
      <c r="FB67">
        <v>0.421458</v>
      </c>
      <c r="FC67">
        <v>16.402200000000001</v>
      </c>
      <c r="FD67">
        <v>35.831400000000002</v>
      </c>
      <c r="FE67">
        <v>6.7277100000000001</v>
      </c>
      <c r="FF67">
        <v>17.583600000000001</v>
      </c>
      <c r="FG67">
        <v>7.9691299999999998</v>
      </c>
      <c r="FH67">
        <v>3.7776100000000001</v>
      </c>
      <c r="FI67">
        <v>7.6830399999999993E-2</v>
      </c>
      <c r="FJ67">
        <v>0.46128400000000003</v>
      </c>
      <c r="FK67">
        <v>2.4072800000000001</v>
      </c>
      <c r="FL67">
        <v>0.26526499999999997</v>
      </c>
      <c r="FM67">
        <v>399.63900000000001</v>
      </c>
      <c r="FN67">
        <v>4.8793400000000001E-2</v>
      </c>
      <c r="FO67">
        <v>2.6659900000000001E-4</v>
      </c>
      <c r="FP67">
        <v>1.3351500000000001E-4</v>
      </c>
      <c r="FQ67">
        <v>1.9933699999999999E-2</v>
      </c>
      <c r="FR67">
        <v>0.49082900000000002</v>
      </c>
      <c r="FT67">
        <v>766.66666666666674</v>
      </c>
      <c r="FU67">
        <v>716.66666666666652</v>
      </c>
      <c r="FV67">
        <v>1691.6666666666665</v>
      </c>
      <c r="FW67">
        <v>1899.9999999999998</v>
      </c>
      <c r="FX67">
        <v>1391.6666666666665</v>
      </c>
      <c r="FZ67">
        <v>800</v>
      </c>
      <c r="GA67">
        <v>1599.9999999999998</v>
      </c>
      <c r="GB67">
        <v>8.2601700000000007E-4</v>
      </c>
      <c r="GC67">
        <v>1.9849400000000001</v>
      </c>
      <c r="GD67">
        <v>0.165967</v>
      </c>
      <c r="GE67">
        <v>4.1840200000000001E-2</v>
      </c>
      <c r="GF67">
        <v>2.86206E-4</v>
      </c>
      <c r="GG67">
        <v>1.11272E-2</v>
      </c>
      <c r="GH67">
        <v>2.52359E-5</v>
      </c>
      <c r="GI67">
        <v>1.5140299999999999E-4</v>
      </c>
      <c r="GJ67">
        <v>1.70948E-3</v>
      </c>
      <c r="GK67">
        <v>4.2145799999999999E-5</v>
      </c>
      <c r="GL67">
        <v>1.64022E-3</v>
      </c>
      <c r="GM67">
        <v>3.5831400000000003E-3</v>
      </c>
      <c r="GN67">
        <v>6.7277099999999996E-4</v>
      </c>
      <c r="GO67">
        <v>1.75836E-3</v>
      </c>
      <c r="GP67">
        <v>7.9691300000000001E-4</v>
      </c>
      <c r="GQ67">
        <v>3.77761E-4</v>
      </c>
      <c r="GR67">
        <v>7.6830399999999985E-6</v>
      </c>
      <c r="GS67">
        <v>4.6128400000000004E-5</v>
      </c>
      <c r="GT67">
        <v>2.40728E-4</v>
      </c>
      <c r="GU67">
        <v>2.6526499999999998E-5</v>
      </c>
      <c r="GV67">
        <v>3.9963900000000004E-2</v>
      </c>
      <c r="GW67">
        <v>4.8793400000000003E-6</v>
      </c>
      <c r="GX67">
        <v>2.66599E-8</v>
      </c>
      <c r="GY67">
        <v>1.33515E-8</v>
      </c>
      <c r="GZ67">
        <v>1.9933699999999999E-6</v>
      </c>
      <c r="HA67">
        <v>4.9082900000000004E-5</v>
      </c>
      <c r="HC67">
        <v>7.6666666666666675E-2</v>
      </c>
      <c r="HD67">
        <v>7.1666666666666656E-2</v>
      </c>
      <c r="HE67">
        <v>0.16916666666666666</v>
      </c>
      <c r="HF67">
        <v>0.18999999999999997</v>
      </c>
      <c r="HG67">
        <v>0.13916666666666666</v>
      </c>
      <c r="HI67">
        <v>0.15999999999999998</v>
      </c>
      <c r="HJ67">
        <v>0.08</v>
      </c>
      <c r="HL67">
        <v>1.7781979798270867E-3</v>
      </c>
      <c r="HM67">
        <v>4.2454679672481284</v>
      </c>
      <c r="HN67">
        <v>0.23222129141716613</v>
      </c>
      <c r="HO67">
        <v>5.8542874650698719E-2</v>
      </c>
      <c r="HP67">
        <v>4.3898500355871753E-4</v>
      </c>
      <c r="HQ67">
        <v>1.8565478671401712E-2</v>
      </c>
      <c r="HR67">
        <v>4.5052075893207641E-5</v>
      </c>
      <c r="HS67">
        <v>2.2128130769230744E-4</v>
      </c>
      <c r="HT67">
        <v>2.2073263778667573E-3</v>
      </c>
      <c r="HU67">
        <v>5.3588745867978772E-5</v>
      </c>
      <c r="HV67">
        <v>2.0416198164576252E-3</v>
      </c>
      <c r="HW67">
        <v>4.4600173325175744E-3</v>
      </c>
      <c r="HX67">
        <v>9.0436170567986351E-4</v>
      </c>
      <c r="HY67">
        <v>1.9229426605826543E-3</v>
      </c>
      <c r="HZ67">
        <v>9.4243466172106685E-4</v>
      </c>
      <c r="IA67">
        <v>4.4674269367724198E-4</v>
      </c>
      <c r="IB67">
        <v>9.756968242042503E-6</v>
      </c>
      <c r="IC67">
        <v>6.2310254856391272E-5</v>
      </c>
      <c r="ID67">
        <v>3.4436722075126519E-4</v>
      </c>
      <c r="IE67">
        <v>2.812327953348373E-5</v>
      </c>
      <c r="IF67">
        <v>4.4621018718135279E-2</v>
      </c>
      <c r="IG67">
        <v>5.7224225053995618E-6</v>
      </c>
      <c r="IH67">
        <v>3.2749241898643748E-8</v>
      </c>
      <c r="II67">
        <v>1.6131088360539427E-8</v>
      </c>
      <c r="IJ67">
        <v>1.2847442485549126E-6</v>
      </c>
      <c r="IK67">
        <v>5.2873085328185469E-5</v>
      </c>
      <c r="IL67">
        <v>0</v>
      </c>
      <c r="IM67">
        <v>0.10334493257938202</v>
      </c>
      <c r="IN67">
        <v>0.11880570409982194</v>
      </c>
      <c r="IO67">
        <v>0.3196485050654807</v>
      </c>
      <c r="IP67">
        <v>0.40637949448202171</v>
      </c>
      <c r="IQ67">
        <v>0.16764066496163685</v>
      </c>
      <c r="IR67">
        <v>0</v>
      </c>
      <c r="IS67">
        <v>0.26695634008773755</v>
      </c>
      <c r="IT67">
        <v>0.10290420769919439</v>
      </c>
    </row>
    <row r="68" spans="1:254" x14ac:dyDescent="0.3">
      <c r="A68" t="s">
        <v>305</v>
      </c>
      <c r="B68" t="s">
        <v>328</v>
      </c>
      <c r="D68">
        <v>41.959299999999999</v>
      </c>
      <c r="E68">
        <v>223770</v>
      </c>
      <c r="F68">
        <v>0</v>
      </c>
      <c r="G68">
        <v>0</v>
      </c>
      <c r="H68">
        <v>28.13</v>
      </c>
      <c r="I68">
        <v>1109.02</v>
      </c>
      <c r="J68">
        <v>0.37470199999999998</v>
      </c>
      <c r="K68">
        <v>0</v>
      </c>
      <c r="L68">
        <v>123.505</v>
      </c>
      <c r="M68">
        <v>0.94731299999999996</v>
      </c>
      <c r="N68">
        <v>45.429000000000002</v>
      </c>
      <c r="O68">
        <v>76.007900000000006</v>
      </c>
      <c r="P68">
        <v>75.034400000000005</v>
      </c>
      <c r="Q68">
        <v>234.04499999999999</v>
      </c>
      <c r="R68">
        <v>25.794499999999999</v>
      </c>
      <c r="S68">
        <v>28.332599999999999</v>
      </c>
      <c r="T68">
        <v>0</v>
      </c>
      <c r="U68">
        <v>1.40276</v>
      </c>
      <c r="V68">
        <v>37.649299999999997</v>
      </c>
      <c r="W68">
        <v>0</v>
      </c>
      <c r="X68">
        <v>3374.9</v>
      </c>
      <c r="Y68">
        <v>0</v>
      </c>
      <c r="Z68">
        <v>0</v>
      </c>
      <c r="AA68">
        <v>0</v>
      </c>
      <c r="AB68">
        <v>2.0459399999999999E-2</v>
      </c>
      <c r="AC68">
        <v>3.0814599999999999</v>
      </c>
      <c r="AD68">
        <v>466200</v>
      </c>
      <c r="AE68">
        <v>0</v>
      </c>
      <c r="AF68">
        <v>6600</v>
      </c>
      <c r="AG68">
        <v>194200.00000000003</v>
      </c>
      <c r="AH68">
        <v>235300</v>
      </c>
      <c r="AI68">
        <v>85399.999999999985</v>
      </c>
      <c r="AJ68">
        <v>0</v>
      </c>
      <c r="AK68">
        <v>0</v>
      </c>
      <c r="AL68">
        <v>12300</v>
      </c>
      <c r="AM68">
        <v>4.1959299999999996E-3</v>
      </c>
      <c r="AN68">
        <v>22.376999999999999</v>
      </c>
      <c r="AO68">
        <v>0</v>
      </c>
      <c r="AP68">
        <v>0</v>
      </c>
      <c r="AQ68">
        <v>2.813E-3</v>
      </c>
      <c r="AR68">
        <v>0.110902</v>
      </c>
      <c r="AS68">
        <v>3.7470199999999999E-5</v>
      </c>
      <c r="AT68">
        <v>0</v>
      </c>
      <c r="AU68">
        <v>1.23505E-2</v>
      </c>
      <c r="AV68">
        <v>9.4731299999999992E-5</v>
      </c>
      <c r="AW68">
        <v>4.5428999999999999E-3</v>
      </c>
      <c r="AX68">
        <v>7.6007900000000005E-3</v>
      </c>
      <c r="AY68">
        <v>7.5034400000000001E-3</v>
      </c>
      <c r="AZ68">
        <v>2.3404499999999998E-2</v>
      </c>
      <c r="BA68">
        <v>2.5794500000000001E-3</v>
      </c>
      <c r="BB68">
        <v>2.8332599999999998E-3</v>
      </c>
      <c r="BC68">
        <v>0</v>
      </c>
      <c r="BD68">
        <v>1.40276E-4</v>
      </c>
      <c r="BE68">
        <v>3.7649299999999997E-3</v>
      </c>
      <c r="BF68">
        <v>0</v>
      </c>
      <c r="BG68">
        <v>0.33749000000000001</v>
      </c>
      <c r="BH68">
        <v>0</v>
      </c>
      <c r="BI68">
        <v>0</v>
      </c>
      <c r="BJ68">
        <v>0</v>
      </c>
      <c r="BK68">
        <v>2.04594E-6</v>
      </c>
      <c r="BL68">
        <v>3.0814599999999997E-4</v>
      </c>
      <c r="BM68">
        <v>46.62</v>
      </c>
      <c r="BN68">
        <v>0</v>
      </c>
      <c r="BO68">
        <v>0.66</v>
      </c>
      <c r="BP68">
        <v>19.420000000000002</v>
      </c>
      <c r="BQ68">
        <v>23.53</v>
      </c>
      <c r="BR68">
        <v>8.5399999999999991</v>
      </c>
      <c r="BS68">
        <v>0</v>
      </c>
      <c r="BT68">
        <v>0</v>
      </c>
      <c r="BU68">
        <v>1.23</v>
      </c>
      <c r="BW68">
        <v>6.3078894553616944</v>
      </c>
      <c r="BX68">
        <v>1.6921105446383047</v>
      </c>
      <c r="BZ68">
        <v>3.7269889626730901</v>
      </c>
      <c r="CA68">
        <v>1.7443273443106609E-2</v>
      </c>
      <c r="CB68">
        <v>0.16583372431613466</v>
      </c>
      <c r="CC68">
        <v>1.6925750045494381E-3</v>
      </c>
      <c r="CD68">
        <v>0.20445622988099413</v>
      </c>
      <c r="CE68">
        <v>4.552194418873029E-3</v>
      </c>
      <c r="CF68">
        <v>0</v>
      </c>
      <c r="CG68">
        <v>1.1076667120193356E-6</v>
      </c>
      <c r="CH68">
        <v>8.7531799236641129E-4</v>
      </c>
      <c r="CI68">
        <v>5.1783102067802197E-4</v>
      </c>
      <c r="CJ68">
        <v>1.3304595945995128E-5</v>
      </c>
      <c r="CK68">
        <v>8.9073326040479137E-4</v>
      </c>
      <c r="CL68">
        <v>2.676256993197356E-4</v>
      </c>
      <c r="CM68">
        <v>9.7879428257598247E-8</v>
      </c>
      <c r="CN68">
        <v>1.2727348589671602E-5</v>
      </c>
      <c r="CO68">
        <v>3.3538148205407108E-4</v>
      </c>
      <c r="CP68">
        <v>0</v>
      </c>
      <c r="CQ68">
        <v>0</v>
      </c>
      <c r="CR68">
        <v>9.7879428257598247E-8</v>
      </c>
      <c r="CS68">
        <v>4.1238811845616743</v>
      </c>
      <c r="CT68">
        <v>0</v>
      </c>
      <c r="CU68">
        <v>1.8077899267106476</v>
      </c>
      <c r="CV68">
        <v>2.2663673098707784E-3</v>
      </c>
      <c r="CW68">
        <v>0</v>
      </c>
      <c r="CX68">
        <v>2.0343937148903125E-2</v>
      </c>
      <c r="CY68">
        <v>0</v>
      </c>
      <c r="CZ68">
        <v>1.8304002311694216</v>
      </c>
      <c r="DB68">
        <v>6.3078894553616944</v>
      </c>
      <c r="DC68">
        <v>5.4190995073113948</v>
      </c>
      <c r="DD68">
        <v>1.7443273443106609E-2</v>
      </c>
      <c r="DE68">
        <v>0</v>
      </c>
      <c r="DF68">
        <v>-3.5420193899092993</v>
      </c>
      <c r="DG68">
        <v>0.1999040354621211</v>
      </c>
      <c r="DI68">
        <v>9.0327369164264985E-3</v>
      </c>
      <c r="DJ68">
        <v>47.868776432894329</v>
      </c>
      <c r="DK68" t="e">
        <v>#VALUE!</v>
      </c>
      <c r="DL68" t="e">
        <v>#VALUE!</v>
      </c>
      <c r="DM68">
        <v>4.3146014234875319E-3</v>
      </c>
      <c r="DN68">
        <v>0.18503745017756421</v>
      </c>
      <c r="DO68">
        <v>6.6893207459756498E-5</v>
      </c>
      <c r="DP68" t="e">
        <v>#VALUE!</v>
      </c>
      <c r="DQ68">
        <v>1.594729650527844E-2</v>
      </c>
      <c r="DR68">
        <v>1.2045165974885414E-4</v>
      </c>
      <c r="DS68">
        <v>5.6546528296114824E-3</v>
      </c>
      <c r="DT68">
        <v>9.4608793239522471E-3</v>
      </c>
      <c r="DU68">
        <v>1.0086379759036158E-2</v>
      </c>
      <c r="DV68">
        <v>2.5595163390663304E-2</v>
      </c>
      <c r="DW68">
        <v>3.0504748801643417E-3</v>
      </c>
      <c r="DX68">
        <v>3.3506322894316315E-3</v>
      </c>
      <c r="DY68" t="e">
        <v>#VALUE!</v>
      </c>
      <c r="DZ68">
        <v>1.8948485770664365E-4</v>
      </c>
      <c r="EA68">
        <v>5.3858233376385825E-3</v>
      </c>
      <c r="EB68" t="e">
        <v>#VALUE!</v>
      </c>
      <c r="EC68">
        <v>0.37681876911871648</v>
      </c>
      <c r="ED68" t="e">
        <v>#VALUE!</v>
      </c>
      <c r="EE68" t="e">
        <v>#VALUE!</v>
      </c>
      <c r="EF68" t="e">
        <v>#VALUE!</v>
      </c>
      <c r="EG68">
        <v>1.3186260693641615E-6</v>
      </c>
      <c r="EH68">
        <v>3.3194105791505875E-4</v>
      </c>
      <c r="EJ68">
        <v>0</v>
      </c>
      <c r="EK68">
        <v>1.0943427278337774</v>
      </c>
      <c r="EL68">
        <v>36.692298569416721</v>
      </c>
      <c r="EM68">
        <v>50.334059673858789</v>
      </c>
      <c r="EN68">
        <v>10.287840810271639</v>
      </c>
      <c r="EO68">
        <v>0</v>
      </c>
      <c r="EP68">
        <v>0</v>
      </c>
      <c r="EQ68">
        <v>1.5822938490464644</v>
      </c>
      <c r="ES68">
        <v>5.6378899999999996</v>
      </c>
      <c r="ET68">
        <v>22291.9</v>
      </c>
      <c r="EU68">
        <v>2039.52</v>
      </c>
      <c r="EV68">
        <v>335.68099999999998</v>
      </c>
      <c r="EW68">
        <v>3.9222399999999999</v>
      </c>
      <c r="EX68">
        <v>101.173</v>
      </c>
      <c r="EY68">
        <v>0.22456899999999999</v>
      </c>
      <c r="EZ68">
        <v>1.51867</v>
      </c>
      <c r="FA68">
        <v>17.4742</v>
      </c>
      <c r="FB68">
        <v>0.21881</v>
      </c>
      <c r="FC68">
        <v>9.3546499999999995</v>
      </c>
      <c r="FD68">
        <v>29.305800000000001</v>
      </c>
      <c r="FE68">
        <v>9.3030000000000008</v>
      </c>
      <c r="FF68">
        <v>23.278300000000002</v>
      </c>
      <c r="FG68">
        <v>11.327299999999999</v>
      </c>
      <c r="FH68">
        <v>4.2005800000000004</v>
      </c>
      <c r="FI68">
        <v>4.8526800000000002E-2</v>
      </c>
      <c r="FJ68">
        <v>0.61233499999999996</v>
      </c>
      <c r="FK68">
        <v>3.7978499999999999</v>
      </c>
      <c r="FL68">
        <v>0.52786100000000002</v>
      </c>
      <c r="FM68">
        <v>484.041</v>
      </c>
      <c r="FN68">
        <v>1.34895E-2</v>
      </c>
      <c r="FO68">
        <v>2.07722E-4</v>
      </c>
      <c r="FP68">
        <v>8.2523000000000004E-4</v>
      </c>
      <c r="FQ68">
        <v>3.1947400000000001E-2</v>
      </c>
      <c r="FR68">
        <v>0.67127300000000001</v>
      </c>
      <c r="FT68">
        <v>766.66666666666674</v>
      </c>
      <c r="FU68">
        <v>716.66666666666652</v>
      </c>
      <c r="FV68">
        <v>1691.6666666666665</v>
      </c>
      <c r="FW68">
        <v>1899.9999999999998</v>
      </c>
      <c r="FX68">
        <v>1391.6666666666665</v>
      </c>
      <c r="FZ68">
        <v>800</v>
      </c>
      <c r="GA68">
        <v>1599.9999999999998</v>
      </c>
      <c r="GB68">
        <v>5.6378899999999998E-4</v>
      </c>
      <c r="GC68">
        <v>2.22919</v>
      </c>
      <c r="GD68">
        <v>0.20395199999999999</v>
      </c>
      <c r="GE68">
        <v>3.3568099999999997E-2</v>
      </c>
      <c r="GF68">
        <v>3.9222399999999999E-4</v>
      </c>
      <c r="GG68">
        <v>1.0117300000000001E-2</v>
      </c>
      <c r="GH68">
        <v>2.2456899999999998E-5</v>
      </c>
      <c r="GI68">
        <v>1.51867E-4</v>
      </c>
      <c r="GJ68">
        <v>1.74742E-3</v>
      </c>
      <c r="GK68">
        <v>2.1880999999999999E-5</v>
      </c>
      <c r="GL68">
        <v>9.3546499999999991E-4</v>
      </c>
      <c r="GM68">
        <v>2.9305800000000003E-3</v>
      </c>
      <c r="GN68">
        <v>9.3030000000000012E-4</v>
      </c>
      <c r="GO68">
        <v>2.3278300000000004E-3</v>
      </c>
      <c r="GP68">
        <v>1.13273E-3</v>
      </c>
      <c r="GQ68">
        <v>4.2005800000000006E-4</v>
      </c>
      <c r="GR68">
        <v>4.8526800000000004E-6</v>
      </c>
      <c r="GS68">
        <v>6.1233499999999996E-5</v>
      </c>
      <c r="GT68">
        <v>3.79785E-4</v>
      </c>
      <c r="GU68">
        <v>5.2786099999999999E-5</v>
      </c>
      <c r="GV68">
        <v>4.8404099999999999E-2</v>
      </c>
      <c r="GW68">
        <v>1.34895E-6</v>
      </c>
      <c r="GX68">
        <v>2.07722E-8</v>
      </c>
      <c r="GY68">
        <v>8.2523000000000004E-8</v>
      </c>
      <c r="GZ68">
        <v>3.1947399999999999E-6</v>
      </c>
      <c r="HA68">
        <v>6.7127300000000004E-5</v>
      </c>
      <c r="HC68">
        <v>7.6666666666666675E-2</v>
      </c>
      <c r="HD68">
        <v>7.1666666666666656E-2</v>
      </c>
      <c r="HE68">
        <v>0.16916666666666666</v>
      </c>
      <c r="HF68">
        <v>0.18999999999999997</v>
      </c>
      <c r="HG68">
        <v>0.13916666666666666</v>
      </c>
      <c r="HI68">
        <v>0.15999999999999998</v>
      </c>
      <c r="HJ68">
        <v>0.08</v>
      </c>
      <c r="HL68">
        <v>1.2136898645533122E-3</v>
      </c>
      <c r="HM68">
        <v>4.7678795016019899</v>
      </c>
      <c r="HN68">
        <v>0.28536996407185683</v>
      </c>
      <c r="HO68">
        <v>4.6968539121756574E-2</v>
      </c>
      <c r="HP68">
        <v>6.0159624199288074E-4</v>
      </c>
      <c r="HQ68">
        <v>1.6880483622310424E-2</v>
      </c>
      <c r="HR68">
        <v>4.0090900785237482E-5</v>
      </c>
      <c r="HS68">
        <v>2.2195946153846129E-4</v>
      </c>
      <c r="HT68">
        <v>2.2563155223880534E-3</v>
      </c>
      <c r="HU68">
        <v>2.7821879008993624E-5</v>
      </c>
      <c r="HV68">
        <v>1.1643949479963249E-3</v>
      </c>
      <c r="HW68">
        <v>3.6477607892321687E-3</v>
      </c>
      <c r="HX68">
        <v>1.2505409638554235E-3</v>
      </c>
      <c r="HY68">
        <v>2.545715105885098E-3</v>
      </c>
      <c r="HZ68">
        <v>1.3395740995206554E-3</v>
      </c>
      <c r="IA68">
        <v>4.9676340972380675E-4</v>
      </c>
      <c r="IB68">
        <v>6.1625924957822456E-6</v>
      </c>
      <c r="IC68">
        <v>8.2714227910546089E-5</v>
      </c>
      <c r="ID68">
        <v>5.4329161930900957E-4</v>
      </c>
      <c r="IE68">
        <v>5.596359285176807E-5</v>
      </c>
      <c r="IF68">
        <v>5.4044781718863566E-2</v>
      </c>
      <c r="IG68">
        <v>1.5820299136069095E-6</v>
      </c>
      <c r="IH68">
        <v>2.5516742469664466E-8</v>
      </c>
      <c r="II68">
        <v>9.9703089898273234E-8</v>
      </c>
      <c r="IJ68">
        <v>2.0590376300578028E-6</v>
      </c>
      <c r="IK68">
        <v>7.2310875289575483E-5</v>
      </c>
      <c r="IL68">
        <v>0</v>
      </c>
      <c r="IM68">
        <v>0.10334493257938202</v>
      </c>
      <c r="IN68">
        <v>0.11880570409982194</v>
      </c>
      <c r="IO68">
        <v>0.3196485050654807</v>
      </c>
      <c r="IP68">
        <v>0.40637949448202171</v>
      </c>
      <c r="IQ68">
        <v>0.16764066496163685</v>
      </c>
      <c r="IR68">
        <v>0</v>
      </c>
      <c r="IS68">
        <v>0.26695634008773755</v>
      </c>
      <c r="IT68">
        <v>0.10290420769919439</v>
      </c>
    </row>
    <row r="69" spans="1:254" x14ac:dyDescent="0.3">
      <c r="A69" t="s">
        <v>305</v>
      </c>
      <c r="B69" t="s">
        <v>329</v>
      </c>
      <c r="D69">
        <v>38.379899999999999</v>
      </c>
      <c r="E69">
        <v>224552</v>
      </c>
      <c r="F69">
        <v>0</v>
      </c>
      <c r="G69">
        <v>0</v>
      </c>
      <c r="H69">
        <v>30.341799999999999</v>
      </c>
      <c r="I69">
        <v>1049.2</v>
      </c>
      <c r="J69">
        <v>0.385932</v>
      </c>
      <c r="K69">
        <v>0</v>
      </c>
      <c r="L69">
        <v>110.19799999999999</v>
      </c>
      <c r="M69">
        <v>0.76902499999999996</v>
      </c>
      <c r="N69">
        <v>41.912500000000001</v>
      </c>
      <c r="O69">
        <v>45.055599999999998</v>
      </c>
      <c r="P69">
        <v>72.238399999999999</v>
      </c>
      <c r="Q69">
        <v>214.679</v>
      </c>
      <c r="R69">
        <v>35.335900000000002</v>
      </c>
      <c r="S69">
        <v>27.657299999999999</v>
      </c>
      <c r="T69">
        <v>0.10022200000000001</v>
      </c>
      <c r="U69">
        <v>1.4715800000000001</v>
      </c>
      <c r="V69">
        <v>30.1295</v>
      </c>
      <c r="W69">
        <v>0.86416000000000004</v>
      </c>
      <c r="X69">
        <v>3844.18</v>
      </c>
      <c r="Y69">
        <v>5.4614099999999999E-2</v>
      </c>
      <c r="Z69">
        <v>0</v>
      </c>
      <c r="AA69">
        <v>0</v>
      </c>
      <c r="AB69">
        <v>1.77953E-2</v>
      </c>
      <c r="AC69">
        <v>4.3323</v>
      </c>
      <c r="AD69">
        <v>464700</v>
      </c>
      <c r="AE69">
        <v>4700</v>
      </c>
      <c r="AF69">
        <v>7000</v>
      </c>
      <c r="AG69">
        <v>193600</v>
      </c>
      <c r="AH69">
        <v>232800</v>
      </c>
      <c r="AI69">
        <v>83500</v>
      </c>
      <c r="AJ69">
        <v>0</v>
      </c>
      <c r="AK69">
        <v>0</v>
      </c>
      <c r="AL69">
        <v>13700.000000000002</v>
      </c>
      <c r="AM69">
        <v>3.8379899999999999E-3</v>
      </c>
      <c r="AN69">
        <v>22.455200000000001</v>
      </c>
      <c r="AO69">
        <v>0</v>
      </c>
      <c r="AP69">
        <v>0</v>
      </c>
      <c r="AQ69">
        <v>3.03418E-3</v>
      </c>
      <c r="AR69">
        <v>0.10492</v>
      </c>
      <c r="AS69">
        <v>3.8593200000000002E-5</v>
      </c>
      <c r="AT69">
        <v>0</v>
      </c>
      <c r="AU69">
        <v>1.10198E-2</v>
      </c>
      <c r="AV69">
        <v>7.6902499999999998E-5</v>
      </c>
      <c r="AW69">
        <v>4.1912500000000005E-3</v>
      </c>
      <c r="AX69">
        <v>4.5055599999999996E-3</v>
      </c>
      <c r="AY69">
        <v>7.2238399999999996E-3</v>
      </c>
      <c r="AZ69">
        <v>2.1467900000000002E-2</v>
      </c>
      <c r="BA69">
        <v>3.5335900000000001E-3</v>
      </c>
      <c r="BB69">
        <v>2.7657300000000001E-3</v>
      </c>
      <c r="BC69">
        <v>1.00222E-5</v>
      </c>
      <c r="BD69">
        <v>1.4715800000000002E-4</v>
      </c>
      <c r="BE69">
        <v>3.0129499999999999E-3</v>
      </c>
      <c r="BF69">
        <v>8.6416000000000007E-5</v>
      </c>
      <c r="BG69">
        <v>0.38441799999999998</v>
      </c>
      <c r="BH69">
        <v>5.4614099999999998E-6</v>
      </c>
      <c r="BI69">
        <v>0</v>
      </c>
      <c r="BJ69">
        <v>0</v>
      </c>
      <c r="BK69">
        <v>1.7795300000000001E-6</v>
      </c>
      <c r="BL69">
        <v>4.3323E-4</v>
      </c>
      <c r="BM69">
        <v>46.47</v>
      </c>
      <c r="BN69">
        <v>0.47</v>
      </c>
      <c r="BO69">
        <v>0.7</v>
      </c>
      <c r="BP69">
        <v>19.36</v>
      </c>
      <c r="BQ69">
        <v>23.28</v>
      </c>
      <c r="BR69">
        <v>8.35</v>
      </c>
      <c r="BS69">
        <v>0</v>
      </c>
      <c r="BT69">
        <v>0</v>
      </c>
      <c r="BU69">
        <v>1.37</v>
      </c>
      <c r="BW69">
        <v>6.2606317646441676</v>
      </c>
      <c r="BX69">
        <v>1.7393682353558324</v>
      </c>
      <c r="BZ69">
        <v>3.6800952055272216</v>
      </c>
      <c r="CA69">
        <v>1.6554647219478719E-2</v>
      </c>
      <c r="CB69">
        <v>0.18529399621240897</v>
      </c>
      <c r="CC69">
        <v>1.5149912807206753E-3</v>
      </c>
      <c r="CD69">
        <v>0.21753417271497677</v>
      </c>
      <c r="CE69">
        <v>4.1770477918237313E-3</v>
      </c>
      <c r="CF69">
        <v>0</v>
      </c>
      <c r="CG69">
        <v>1.1444766093200219E-6</v>
      </c>
      <c r="CH69">
        <v>5.2050983174684094E-4</v>
      </c>
      <c r="CI69">
        <v>5.582511544787635E-4</v>
      </c>
      <c r="CJ69">
        <v>1.0794899623007161E-5</v>
      </c>
      <c r="CK69">
        <v>8.5708783480925512E-4</v>
      </c>
      <c r="CL69">
        <v>2.6110856788977933E-4</v>
      </c>
      <c r="CM69">
        <v>8.5089074879616576E-8</v>
      </c>
      <c r="CN69">
        <v>1.334468724919015E-5</v>
      </c>
      <c r="CO69">
        <v>2.6825267141819819E-4</v>
      </c>
      <c r="CP69">
        <v>0</v>
      </c>
      <c r="CQ69">
        <v>0</v>
      </c>
      <c r="CR69">
        <v>8.5089074879616576E-8</v>
      </c>
      <c r="CS69">
        <v>4.1076607250486044</v>
      </c>
      <c r="CT69">
        <v>0.16911163085969308</v>
      </c>
      <c r="CU69">
        <v>1.7666337553005067</v>
      </c>
      <c r="CV69">
        <v>2.0777364118616509E-3</v>
      </c>
      <c r="CW69">
        <v>5.3787798603591702E-6</v>
      </c>
      <c r="CX69">
        <v>2.3160491351796413E-2</v>
      </c>
      <c r="CY69">
        <v>0</v>
      </c>
      <c r="CZ69">
        <v>1.9609889927037183</v>
      </c>
      <c r="DB69">
        <v>6.2606317646441676</v>
      </c>
      <c r="DC69">
        <v>5.419463440883054</v>
      </c>
      <c r="DD69">
        <v>1.6554647219478719E-2</v>
      </c>
      <c r="DE69">
        <v>5.3287981859410423E-2</v>
      </c>
      <c r="DF69">
        <v>-3.4767315708146134</v>
      </c>
      <c r="DG69">
        <v>0.21335712492315304</v>
      </c>
      <c r="DI69">
        <v>8.262185965417855E-3</v>
      </c>
      <c r="DJ69">
        <v>48.036061516554</v>
      </c>
      <c r="DK69" t="e">
        <v>#VALUE!</v>
      </c>
      <c r="DL69" t="e">
        <v>#VALUE!</v>
      </c>
      <c r="DM69">
        <v>4.6538490391458938E-3</v>
      </c>
      <c r="DN69">
        <v>0.17505662001253391</v>
      </c>
      <c r="DO69">
        <v>6.88980292108362E-5</v>
      </c>
      <c r="DP69" t="e">
        <v>#VALUE!</v>
      </c>
      <c r="DQ69">
        <v>1.4229061012013065E-2</v>
      </c>
      <c r="DR69">
        <v>9.7782187765144748E-5</v>
      </c>
      <c r="DS69">
        <v>5.2169459314774982E-3</v>
      </c>
      <c r="DT69">
        <v>5.608174866931763E-3</v>
      </c>
      <c r="DU69">
        <v>9.7105319104991532E-3</v>
      </c>
      <c r="DV69">
        <v>2.3477297449397375E-2</v>
      </c>
      <c r="DW69">
        <v>4.1788472472038289E-3</v>
      </c>
      <c r="DX69">
        <v>3.2707708582515359E-3</v>
      </c>
      <c r="DY69">
        <v>1.2727551479023719E-5</v>
      </c>
      <c r="DZ69">
        <v>1.9878106511729925E-4</v>
      </c>
      <c r="EA69">
        <v>4.3100977774190143E-3</v>
      </c>
      <c r="EB69">
        <v>9.1617866064710034E-5</v>
      </c>
      <c r="EC69">
        <v>0.42921543627093767</v>
      </c>
      <c r="ED69">
        <v>6.4050661555075515E-6</v>
      </c>
      <c r="EE69" t="e">
        <v>#VALUE!</v>
      </c>
      <c r="EF69" t="e">
        <v>#VALUE!</v>
      </c>
      <c r="EG69">
        <v>1.1469225144508667E-6</v>
      </c>
      <c r="EH69">
        <v>4.6668405405405521E-4</v>
      </c>
      <c r="EJ69">
        <v>0.63354936929099404</v>
      </c>
      <c r="EK69">
        <v>1.1606665295206728</v>
      </c>
      <c r="EL69">
        <v>36.578934104217701</v>
      </c>
      <c r="EM69">
        <v>49.799273659474402</v>
      </c>
      <c r="EN69">
        <v>10.058954422221101</v>
      </c>
      <c r="EO69">
        <v>0</v>
      </c>
      <c r="EP69">
        <v>0</v>
      </c>
      <c r="EQ69">
        <v>1.7623923359298019</v>
      </c>
      <c r="ES69">
        <v>6.2226299999999997</v>
      </c>
      <c r="ET69">
        <v>24382.7</v>
      </c>
      <c r="EU69">
        <v>1895.07</v>
      </c>
      <c r="EV69">
        <v>323.73700000000002</v>
      </c>
      <c r="EW69">
        <v>5.7015099999999999</v>
      </c>
      <c r="EX69">
        <v>146.989</v>
      </c>
      <c r="EY69">
        <v>0.22550500000000001</v>
      </c>
      <c r="EZ69">
        <v>1.3948499999999999</v>
      </c>
      <c r="FA69">
        <v>14.8385</v>
      </c>
      <c r="FB69">
        <v>0.37040299999999998</v>
      </c>
      <c r="FC69">
        <v>11.8926</v>
      </c>
      <c r="FD69">
        <v>23.123000000000001</v>
      </c>
      <c r="FE69">
        <v>7.8133400000000002</v>
      </c>
      <c r="FF69">
        <v>40.634099999999997</v>
      </c>
      <c r="FG69">
        <v>12.639699999999999</v>
      </c>
      <c r="FH69">
        <v>3.24037</v>
      </c>
      <c r="FI69">
        <v>9.8646700000000004E-2</v>
      </c>
      <c r="FJ69">
        <v>0.41725800000000002</v>
      </c>
      <c r="FK69">
        <v>3.23983</v>
      </c>
      <c r="FL69">
        <v>0.33546500000000001</v>
      </c>
      <c r="FM69">
        <v>326.70699999999999</v>
      </c>
      <c r="FN69">
        <v>2.0457300000000001E-2</v>
      </c>
      <c r="FO69">
        <v>8.3324499999999998E-5</v>
      </c>
      <c r="FP69">
        <v>3.6536799999999998E-4</v>
      </c>
      <c r="FQ69">
        <v>2.3368E-2</v>
      </c>
      <c r="FR69">
        <v>0.80539400000000005</v>
      </c>
      <c r="FT69">
        <v>766.66666666666674</v>
      </c>
      <c r="FU69">
        <v>716.66666666666652</v>
      </c>
      <c r="FV69">
        <v>1691.6666666666665</v>
      </c>
      <c r="FW69">
        <v>1899.9999999999998</v>
      </c>
      <c r="FX69">
        <v>1391.6666666666665</v>
      </c>
      <c r="FZ69">
        <v>800</v>
      </c>
      <c r="GA69">
        <v>1599.9999999999998</v>
      </c>
      <c r="GB69">
        <v>6.2226299999999996E-4</v>
      </c>
      <c r="GC69">
        <v>2.4382700000000002</v>
      </c>
      <c r="GD69">
        <v>0.18950699999999998</v>
      </c>
      <c r="GE69">
        <v>3.2373700000000005E-2</v>
      </c>
      <c r="GF69">
        <v>5.7015099999999997E-4</v>
      </c>
      <c r="GG69">
        <v>1.4698900000000001E-2</v>
      </c>
      <c r="GH69">
        <v>2.25505E-5</v>
      </c>
      <c r="GI69">
        <v>1.3948499999999998E-4</v>
      </c>
      <c r="GJ69">
        <v>1.4838499999999999E-3</v>
      </c>
      <c r="GK69">
        <v>3.7040299999999998E-5</v>
      </c>
      <c r="GL69">
        <v>1.1892599999999999E-3</v>
      </c>
      <c r="GM69">
        <v>2.3123000000000002E-3</v>
      </c>
      <c r="GN69">
        <v>7.8133400000000006E-4</v>
      </c>
      <c r="GO69">
        <v>4.0634099999999999E-3</v>
      </c>
      <c r="GP69">
        <v>1.2639699999999999E-3</v>
      </c>
      <c r="GQ69">
        <v>3.24037E-4</v>
      </c>
      <c r="GR69">
        <v>9.8646700000000002E-6</v>
      </c>
      <c r="GS69">
        <v>4.17258E-5</v>
      </c>
      <c r="GT69">
        <v>3.2398300000000002E-4</v>
      </c>
      <c r="GU69">
        <v>3.3546500000000001E-5</v>
      </c>
      <c r="GV69">
        <v>3.2670699999999997E-2</v>
      </c>
      <c r="GW69">
        <v>2.0457300000000001E-6</v>
      </c>
      <c r="GX69">
        <v>8.3324499999999993E-9</v>
      </c>
      <c r="GY69">
        <v>3.6536800000000001E-8</v>
      </c>
      <c r="GZ69">
        <v>2.3367999999999998E-6</v>
      </c>
      <c r="HA69">
        <v>8.053940000000001E-5</v>
      </c>
      <c r="HC69">
        <v>7.6666666666666675E-2</v>
      </c>
      <c r="HD69">
        <v>7.1666666666666656E-2</v>
      </c>
      <c r="HE69">
        <v>0.16916666666666666</v>
      </c>
      <c r="HF69">
        <v>0.18999999999999997</v>
      </c>
      <c r="HG69">
        <v>0.13916666666666666</v>
      </c>
      <c r="HI69">
        <v>0.15999999999999998</v>
      </c>
      <c r="HJ69">
        <v>0.08</v>
      </c>
      <c r="HL69">
        <v>1.3395690518731968E-3</v>
      </c>
      <c r="HM69">
        <v>5.2150680526877862</v>
      </c>
      <c r="HN69">
        <v>0.26515849700598854</v>
      </c>
      <c r="HO69">
        <v>4.5297332734531036E-2</v>
      </c>
      <c r="HP69">
        <v>8.7450206761565568E-4</v>
      </c>
      <c r="HQ69">
        <v>2.452477842072279E-2</v>
      </c>
      <c r="HR69">
        <v>4.0257999018453037E-5</v>
      </c>
      <c r="HS69">
        <v>2.0386269230769204E-4</v>
      </c>
      <c r="HT69">
        <v>1.9159868765926409E-3</v>
      </c>
      <c r="HU69">
        <v>4.7097058866451556E-5</v>
      </c>
      <c r="HV69">
        <v>1.4802994616090494E-3</v>
      </c>
      <c r="HW69">
        <v>2.8781733557662796E-3</v>
      </c>
      <c r="HX69">
        <v>1.0502957900172132E-3</v>
      </c>
      <c r="HY69">
        <v>4.4437455563355417E-3</v>
      </c>
      <c r="HZ69">
        <v>1.4947794042456037E-3</v>
      </c>
      <c r="IA69">
        <v>3.8320833074640439E-4</v>
      </c>
      <c r="IB69">
        <v>1.2527498478236406E-5</v>
      </c>
      <c r="IC69">
        <v>5.6363221618066328E-5</v>
      </c>
      <c r="ID69">
        <v>4.63465509955872E-4</v>
      </c>
      <c r="IE69">
        <v>3.5565852896914866E-5</v>
      </c>
      <c r="IF69">
        <v>3.6477919227967788E-2</v>
      </c>
      <c r="IG69">
        <v>2.3992038660907101E-6</v>
      </c>
      <c r="IH69">
        <v>1.0235650571020674E-8</v>
      </c>
      <c r="II69">
        <v>4.4143231038561729E-8</v>
      </c>
      <c r="IJ69">
        <v>1.5060878612716756E-6</v>
      </c>
      <c r="IK69">
        <v>8.6758658687258923E-5</v>
      </c>
      <c r="IL69">
        <v>0</v>
      </c>
      <c r="IM69">
        <v>0.10334493257938202</v>
      </c>
      <c r="IN69">
        <v>0.11880570409982194</v>
      </c>
      <c r="IO69">
        <v>0.3196485050654807</v>
      </c>
      <c r="IP69">
        <v>0.40637949448202171</v>
      </c>
      <c r="IQ69">
        <v>0.16764066496163685</v>
      </c>
      <c r="IR69">
        <v>0</v>
      </c>
      <c r="IS69">
        <v>0.26695634008773755</v>
      </c>
      <c r="IT69">
        <v>0.10290420769919439</v>
      </c>
    </row>
    <row r="70" spans="1:254" x14ac:dyDescent="0.3">
      <c r="A70" t="s">
        <v>305</v>
      </c>
      <c r="B70" t="s">
        <v>330</v>
      </c>
      <c r="D70">
        <v>46.028799999999997</v>
      </c>
      <c r="E70">
        <v>249070</v>
      </c>
      <c r="F70">
        <v>0</v>
      </c>
      <c r="G70">
        <v>0</v>
      </c>
      <c r="H70">
        <v>52.797800000000002</v>
      </c>
      <c r="I70">
        <v>1239.24</v>
      </c>
      <c r="J70">
        <v>0.86103099999999999</v>
      </c>
      <c r="K70">
        <v>0</v>
      </c>
      <c r="L70">
        <v>113.128</v>
      </c>
      <c r="M70">
        <v>1.0381800000000001</v>
      </c>
      <c r="N70">
        <v>65.110299999999995</v>
      </c>
      <c r="O70">
        <v>102.938</v>
      </c>
      <c r="P70">
        <v>78.149799999999999</v>
      </c>
      <c r="Q70">
        <v>228.91900000000001</v>
      </c>
      <c r="R70">
        <v>31.593599999999999</v>
      </c>
      <c r="S70">
        <v>32.236400000000003</v>
      </c>
      <c r="T70">
        <v>0.14696899999999999</v>
      </c>
      <c r="U70">
        <v>2.34673</v>
      </c>
      <c r="V70">
        <v>25.3249</v>
      </c>
      <c r="W70">
        <v>0</v>
      </c>
      <c r="X70">
        <v>3958.79</v>
      </c>
      <c r="Y70">
        <v>0</v>
      </c>
      <c r="Z70">
        <v>1.20747E-4</v>
      </c>
      <c r="AA70">
        <v>9.0921999999999997E-4</v>
      </c>
      <c r="AB70">
        <v>0</v>
      </c>
      <c r="AC70">
        <v>2.9908800000000002</v>
      </c>
      <c r="AD70">
        <v>464700</v>
      </c>
      <c r="AE70">
        <v>4700</v>
      </c>
      <c r="AF70">
        <v>6800.0000000000009</v>
      </c>
      <c r="AG70">
        <v>196800</v>
      </c>
      <c r="AH70">
        <v>230600</v>
      </c>
      <c r="AI70">
        <v>83400</v>
      </c>
      <c r="AJ70">
        <v>0</v>
      </c>
      <c r="AK70">
        <v>0</v>
      </c>
      <c r="AL70">
        <v>13000</v>
      </c>
      <c r="AM70">
        <v>4.6028799999999993E-3</v>
      </c>
      <c r="AN70">
        <v>24.907</v>
      </c>
      <c r="AO70">
        <v>0</v>
      </c>
      <c r="AP70">
        <v>0</v>
      </c>
      <c r="AQ70">
        <v>5.2797800000000004E-3</v>
      </c>
      <c r="AR70">
        <v>0.12392400000000001</v>
      </c>
      <c r="AS70">
        <v>8.6103100000000006E-5</v>
      </c>
      <c r="AT70">
        <v>0</v>
      </c>
      <c r="AU70">
        <v>1.13128E-2</v>
      </c>
      <c r="AV70">
        <v>1.0381800000000001E-4</v>
      </c>
      <c r="AW70">
        <v>6.5110299999999992E-3</v>
      </c>
      <c r="AX70">
        <v>1.0293800000000001E-2</v>
      </c>
      <c r="AY70">
        <v>7.8149799999999991E-3</v>
      </c>
      <c r="AZ70">
        <v>2.28919E-2</v>
      </c>
      <c r="BA70">
        <v>3.1593599999999999E-3</v>
      </c>
      <c r="BB70">
        <v>3.2236400000000003E-3</v>
      </c>
      <c r="BC70">
        <v>1.4696899999999998E-5</v>
      </c>
      <c r="BD70">
        <v>2.3467299999999999E-4</v>
      </c>
      <c r="BE70">
        <v>2.5324900000000001E-3</v>
      </c>
      <c r="BF70">
        <v>0</v>
      </c>
      <c r="BG70">
        <v>0.39587899999999998</v>
      </c>
      <c r="BH70">
        <v>0</v>
      </c>
      <c r="BI70">
        <v>1.2074700000000001E-8</v>
      </c>
      <c r="BJ70">
        <v>9.0921999999999998E-8</v>
      </c>
      <c r="BK70">
        <v>0</v>
      </c>
      <c r="BL70">
        <v>2.9908800000000003E-4</v>
      </c>
      <c r="BM70">
        <v>46.47</v>
      </c>
      <c r="BN70">
        <v>0.47</v>
      </c>
      <c r="BO70">
        <v>0.68</v>
      </c>
      <c r="BP70">
        <v>19.68</v>
      </c>
      <c r="BQ70">
        <v>23.06</v>
      </c>
      <c r="BR70">
        <v>8.34</v>
      </c>
      <c r="BS70">
        <v>0</v>
      </c>
      <c r="BT70">
        <v>0</v>
      </c>
      <c r="BU70">
        <v>1.3</v>
      </c>
      <c r="BW70">
        <v>6.1991967481535744</v>
      </c>
      <c r="BX70">
        <v>1.8008032518464248</v>
      </c>
      <c r="BZ70">
        <v>3.7062206923147265</v>
      </c>
      <c r="CA70">
        <v>1.9546004940637261E-2</v>
      </c>
      <c r="CB70">
        <v>0.17576203232357182</v>
      </c>
      <c r="CC70">
        <v>1.5547030938315761E-3</v>
      </c>
      <c r="CD70">
        <v>0.21124152588656067</v>
      </c>
      <c r="CE70">
        <v>5.0076756415326235E-3</v>
      </c>
      <c r="CF70">
        <v>0</v>
      </c>
      <c r="CG70">
        <v>2.5524418189849758E-6</v>
      </c>
      <c r="CH70">
        <v>1.1887672128541053E-3</v>
      </c>
      <c r="CI70">
        <v>9.7078819610300958E-4</v>
      </c>
      <c r="CJ70">
        <v>1.4563681753861617E-5</v>
      </c>
      <c r="CK70">
        <v>9.2662807760746752E-4</v>
      </c>
      <c r="CL70">
        <v>3.0414329751079187E-4</v>
      </c>
      <c r="CM70">
        <v>0</v>
      </c>
      <c r="CN70">
        <v>2.1267087624431194E-5</v>
      </c>
      <c r="CO70">
        <v>2.2533063581205512E-4</v>
      </c>
      <c r="CP70">
        <v>7.1248081923541746E-10</v>
      </c>
      <c r="CQ70">
        <v>5.3344905515906915E-9</v>
      </c>
      <c r="CR70">
        <v>0</v>
      </c>
      <c r="CS70">
        <v>4.122986680878916</v>
      </c>
      <c r="CT70">
        <v>0.16900278045588743</v>
      </c>
      <c r="CU70">
        <v>1.7633822764596143</v>
      </c>
      <c r="CV70">
        <v>2.2141299124644404E-3</v>
      </c>
      <c r="CW70">
        <v>0</v>
      </c>
      <c r="CX70">
        <v>2.3835644002680435E-2</v>
      </c>
      <c r="CY70">
        <v>0</v>
      </c>
      <c r="CZ70">
        <v>1.9584348308306465</v>
      </c>
      <c r="DB70">
        <v>6.1991967481535744</v>
      </c>
      <c r="DC70">
        <v>5.5070239441611513</v>
      </c>
      <c r="DD70">
        <v>1.9546004940637261E-2</v>
      </c>
      <c r="DE70">
        <v>5.3348467650397267E-2</v>
      </c>
      <c r="DF70">
        <v>-3.509357951956686</v>
      </c>
      <c r="DG70">
        <v>0.20623385024502805</v>
      </c>
      <c r="DI70">
        <v>9.9087935446685715E-3</v>
      </c>
      <c r="DJ70">
        <v>53.280940904236459</v>
      </c>
      <c r="DK70" t="e">
        <v>#VALUE!</v>
      </c>
      <c r="DL70" t="e">
        <v>#VALUE!</v>
      </c>
      <c r="DM70">
        <v>8.0981679003558488E-3</v>
      </c>
      <c r="DN70">
        <v>0.20676435930645495</v>
      </c>
      <c r="DO70">
        <v>1.5371448594424797E-4</v>
      </c>
      <c r="DP70" t="e">
        <v>#VALUE!</v>
      </c>
      <c r="DQ70">
        <v>1.4607390462322492E-2</v>
      </c>
      <c r="DR70">
        <v>1.3200547666723187E-4</v>
      </c>
      <c r="DS70">
        <v>8.1044298164576027E-3</v>
      </c>
      <c r="DT70">
        <v>1.2812931232792859E-2</v>
      </c>
      <c r="DU70">
        <v>1.0505162444061975E-2</v>
      </c>
      <c r="DV70">
        <v>2.5034583982683902E-2</v>
      </c>
      <c r="DW70">
        <v>3.7362803378224096E-3</v>
      </c>
      <c r="DX70">
        <v>3.8122982971924165E-3</v>
      </c>
      <c r="DY70">
        <v>1.8664120785063527E-5</v>
      </c>
      <c r="DZ70">
        <v>3.1699635014251324E-4</v>
      </c>
      <c r="EA70">
        <v>3.6227881379830001E-3</v>
      </c>
      <c r="EB70" t="e">
        <v>#VALUE!</v>
      </c>
      <c r="EC70">
        <v>0.44201202257829375</v>
      </c>
      <c r="ED70" t="e">
        <v>#VALUE!</v>
      </c>
      <c r="EE70">
        <v>1.483266145610275E-8</v>
      </c>
      <c r="EF70">
        <v>1.0985063969718501E-7</v>
      </c>
      <c r="EG70" t="e">
        <v>#VALUE!</v>
      </c>
      <c r="EH70">
        <v>3.2218359845559929E-4</v>
      </c>
      <c r="EJ70">
        <v>0.63354936929099404</v>
      </c>
      <c r="EK70">
        <v>1.1275046286772252</v>
      </c>
      <c r="EL70">
        <v>37.183544585279151</v>
      </c>
      <c r="EM70">
        <v>49.328661966816128</v>
      </c>
      <c r="EN70">
        <v>10.046907770218441</v>
      </c>
      <c r="EO70">
        <v>0</v>
      </c>
      <c r="EP70">
        <v>0</v>
      </c>
      <c r="EQ70">
        <v>1.6723430924881333</v>
      </c>
      <c r="ES70">
        <v>6.6238400000000004</v>
      </c>
      <c r="ET70">
        <v>28019.9</v>
      </c>
      <c r="EU70">
        <v>2555.29</v>
      </c>
      <c r="EV70">
        <v>381.98099999999999</v>
      </c>
      <c r="EW70">
        <v>9.1115700000000004</v>
      </c>
      <c r="EX70">
        <v>180.416</v>
      </c>
      <c r="EY70">
        <v>0.17183999999999999</v>
      </c>
      <c r="EZ70">
        <v>1.93852</v>
      </c>
      <c r="FA70">
        <v>14.023199999999999</v>
      </c>
      <c r="FB70">
        <v>0.39791399999999999</v>
      </c>
      <c r="FC70">
        <v>19.79</v>
      </c>
      <c r="FD70">
        <v>35.402099999999997</v>
      </c>
      <c r="FE70">
        <v>9.55016</v>
      </c>
      <c r="FF70">
        <v>30.182400000000001</v>
      </c>
      <c r="FG70">
        <v>10.5678</v>
      </c>
      <c r="FH70">
        <v>4.5303199999999997</v>
      </c>
      <c r="FI70">
        <v>0.12371600000000001</v>
      </c>
      <c r="FJ70">
        <v>0.89369200000000004</v>
      </c>
      <c r="FK70">
        <v>2.5976300000000001</v>
      </c>
      <c r="FL70">
        <v>0.713758</v>
      </c>
      <c r="FM70">
        <v>572.18499999999995</v>
      </c>
      <c r="FN70">
        <v>7.4386599999999997E-3</v>
      </c>
      <c r="FO70">
        <v>1.88975E-5</v>
      </c>
      <c r="FP70">
        <v>1.1820900000000001E-4</v>
      </c>
      <c r="FQ70">
        <v>6.4883900000000004E-5</v>
      </c>
      <c r="FR70">
        <v>0.86795199999999995</v>
      </c>
      <c r="FT70">
        <v>766.66666666666674</v>
      </c>
      <c r="FU70">
        <v>716.66666666666652</v>
      </c>
      <c r="FV70">
        <v>1691.6666666666665</v>
      </c>
      <c r="FW70">
        <v>1899.9999999999998</v>
      </c>
      <c r="FX70">
        <v>1391.6666666666665</v>
      </c>
      <c r="FZ70">
        <v>800</v>
      </c>
      <c r="GA70">
        <v>1599.9999999999998</v>
      </c>
      <c r="GB70">
        <v>6.6238400000000002E-4</v>
      </c>
      <c r="GC70">
        <v>2.80199</v>
      </c>
      <c r="GD70">
        <v>0.25552900000000001</v>
      </c>
      <c r="GE70">
        <v>3.8198099999999999E-2</v>
      </c>
      <c r="GF70">
        <v>9.11157E-4</v>
      </c>
      <c r="GG70">
        <v>1.8041600000000001E-2</v>
      </c>
      <c r="GH70">
        <v>1.7184E-5</v>
      </c>
      <c r="GI70">
        <v>1.93852E-4</v>
      </c>
      <c r="GJ70">
        <v>1.4023199999999999E-3</v>
      </c>
      <c r="GK70">
        <v>3.97914E-5</v>
      </c>
      <c r="GL70">
        <v>1.9789999999999999E-3</v>
      </c>
      <c r="GM70">
        <v>3.5402099999999998E-3</v>
      </c>
      <c r="GN70">
        <v>9.5501600000000005E-4</v>
      </c>
      <c r="GO70">
        <v>3.0182400000000002E-3</v>
      </c>
      <c r="GP70">
        <v>1.05678E-3</v>
      </c>
      <c r="GQ70">
        <v>4.5303199999999997E-4</v>
      </c>
      <c r="GR70">
        <v>1.23716E-5</v>
      </c>
      <c r="GS70">
        <v>8.9369200000000005E-5</v>
      </c>
      <c r="GT70">
        <v>2.5976299999999999E-4</v>
      </c>
      <c r="GU70">
        <v>7.1375800000000002E-5</v>
      </c>
      <c r="GV70">
        <v>5.7218499999999992E-2</v>
      </c>
      <c r="GW70">
        <v>7.43866E-7</v>
      </c>
      <c r="GX70">
        <v>1.88975E-9</v>
      </c>
      <c r="GY70">
        <v>1.18209E-8</v>
      </c>
      <c r="GZ70">
        <v>6.4883900000000002E-9</v>
      </c>
      <c r="HA70">
        <v>8.6795199999999999E-5</v>
      </c>
      <c r="HC70">
        <v>7.6666666666666675E-2</v>
      </c>
      <c r="HD70">
        <v>7.1666666666666656E-2</v>
      </c>
      <c r="HE70">
        <v>0.16916666666666666</v>
      </c>
      <c r="HF70">
        <v>0.18999999999999997</v>
      </c>
      <c r="HG70">
        <v>0.13916666666666666</v>
      </c>
      <c r="HI70">
        <v>0.15999999999999998</v>
      </c>
      <c r="HJ70">
        <v>0.08</v>
      </c>
      <c r="HL70">
        <v>1.4259390432276636E-3</v>
      </c>
      <c r="HM70">
        <v>5.9930067354930534</v>
      </c>
      <c r="HN70">
        <v>0.35753658483034007</v>
      </c>
      <c r="HO70">
        <v>5.3446842514970165E-2</v>
      </c>
      <c r="HP70">
        <v>1.3975397402135189E-3</v>
      </c>
      <c r="HQ70">
        <v>3.0101996908293294E-2</v>
      </c>
      <c r="HR70">
        <v>3.0677521790341543E-5</v>
      </c>
      <c r="HS70">
        <v>2.833221538461535E-4</v>
      </c>
      <c r="HT70">
        <v>1.8107131561703623E-3</v>
      </c>
      <c r="HU70">
        <v>5.0595106091973354E-5</v>
      </c>
      <c r="HV70">
        <v>2.4633071275619368E-3</v>
      </c>
      <c r="HW70">
        <v>4.4065813673906237E-3</v>
      </c>
      <c r="HX70">
        <v>1.2837650533562841E-3</v>
      </c>
      <c r="HY70">
        <v>3.300747546507536E-3</v>
      </c>
      <c r="HZ70">
        <v>1.2497551198356522E-3</v>
      </c>
      <c r="IA70">
        <v>5.3575868340561433E-4</v>
      </c>
      <c r="IB70">
        <v>1.5711138859520849E-5</v>
      </c>
      <c r="IC70">
        <v>1.2071993887305441E-4</v>
      </c>
      <c r="ID70">
        <v>3.7159724819718062E-4</v>
      </c>
      <c r="IE70">
        <v>7.5672311662904201E-5</v>
      </c>
      <c r="IF70">
        <v>6.3886351420247345E-2</v>
      </c>
      <c r="IG70">
        <v>8.7239576241900537E-7</v>
      </c>
      <c r="IH70">
        <v>2.3213845467523143E-9</v>
      </c>
      <c r="II70">
        <v>1.4281839673527355E-8</v>
      </c>
      <c r="IJ70">
        <v>4.1818236127167619E-9</v>
      </c>
      <c r="IK70">
        <v>9.3497532046332287E-5</v>
      </c>
      <c r="IL70">
        <v>0</v>
      </c>
      <c r="IM70">
        <v>0.10334493257938202</v>
      </c>
      <c r="IN70">
        <v>0.11880570409982194</v>
      </c>
      <c r="IO70">
        <v>0.3196485050654807</v>
      </c>
      <c r="IP70">
        <v>0.40637949448202171</v>
      </c>
      <c r="IQ70">
        <v>0.16764066496163685</v>
      </c>
      <c r="IR70">
        <v>0</v>
      </c>
      <c r="IS70">
        <v>0.26695634008773755</v>
      </c>
      <c r="IT70">
        <v>0.10290420769919439</v>
      </c>
    </row>
    <row r="71" spans="1:254" x14ac:dyDescent="0.3">
      <c r="A71" t="s">
        <v>305</v>
      </c>
      <c r="B71" t="s">
        <v>331</v>
      </c>
      <c r="D71">
        <v>47.553899999999999</v>
      </c>
      <c r="E71">
        <v>238140</v>
      </c>
      <c r="F71">
        <v>0</v>
      </c>
      <c r="G71">
        <v>0</v>
      </c>
      <c r="H71">
        <v>39.665300000000002</v>
      </c>
      <c r="I71">
        <v>999.36800000000005</v>
      </c>
      <c r="J71">
        <v>0</v>
      </c>
      <c r="K71">
        <v>0</v>
      </c>
      <c r="L71">
        <v>127.547</v>
      </c>
      <c r="M71">
        <v>1.46776</v>
      </c>
      <c r="N71">
        <v>52.207900000000002</v>
      </c>
      <c r="O71">
        <v>108.515</v>
      </c>
      <c r="P71">
        <v>67.255099999999999</v>
      </c>
      <c r="Q71">
        <v>219.76</v>
      </c>
      <c r="R71">
        <v>29.2927</v>
      </c>
      <c r="S71">
        <v>29.451699999999999</v>
      </c>
      <c r="T71">
        <v>0</v>
      </c>
      <c r="U71">
        <v>1.63514</v>
      </c>
      <c r="V71">
        <v>19.242699999999999</v>
      </c>
      <c r="W71">
        <v>0</v>
      </c>
      <c r="X71">
        <v>3469.31</v>
      </c>
      <c r="Y71">
        <v>7.6585200000000003E-3</v>
      </c>
      <c r="Z71">
        <v>2.1330500000000001E-4</v>
      </c>
      <c r="AA71">
        <v>0</v>
      </c>
      <c r="AB71">
        <v>2.1943399999999998E-2</v>
      </c>
      <c r="AC71">
        <v>3.95221</v>
      </c>
      <c r="AD71">
        <v>465000</v>
      </c>
      <c r="AE71">
        <v>0</v>
      </c>
      <c r="AF71">
        <v>8000</v>
      </c>
      <c r="AG71">
        <v>197000</v>
      </c>
      <c r="AH71">
        <v>231000</v>
      </c>
      <c r="AI71">
        <v>85600</v>
      </c>
      <c r="AJ71">
        <v>0</v>
      </c>
      <c r="AK71">
        <v>0</v>
      </c>
      <c r="AL71">
        <v>13500</v>
      </c>
      <c r="AM71">
        <v>4.75539E-3</v>
      </c>
      <c r="AN71">
        <v>23.814</v>
      </c>
      <c r="AO71">
        <v>0</v>
      </c>
      <c r="AP71">
        <v>0</v>
      </c>
      <c r="AQ71">
        <v>3.9665300000000002E-3</v>
      </c>
      <c r="AR71">
        <v>9.9936800000000006E-2</v>
      </c>
      <c r="AS71">
        <v>0</v>
      </c>
      <c r="AT71">
        <v>0</v>
      </c>
      <c r="AU71">
        <v>1.2754699999999999E-2</v>
      </c>
      <c r="AV71">
        <v>1.4677599999999999E-4</v>
      </c>
      <c r="AW71">
        <v>5.2207900000000003E-3</v>
      </c>
      <c r="AX71">
        <v>1.08515E-2</v>
      </c>
      <c r="AY71">
        <v>6.7255099999999996E-3</v>
      </c>
      <c r="AZ71">
        <v>2.1975999999999999E-2</v>
      </c>
      <c r="BA71">
        <v>2.9292699999999999E-3</v>
      </c>
      <c r="BB71">
        <v>2.94517E-3</v>
      </c>
      <c r="BC71">
        <v>0</v>
      </c>
      <c r="BD71">
        <v>1.6351399999999999E-4</v>
      </c>
      <c r="BE71">
        <v>1.9242699999999998E-3</v>
      </c>
      <c r="BF71">
        <v>0</v>
      </c>
      <c r="BG71">
        <v>0.34693099999999999</v>
      </c>
      <c r="BH71">
        <v>7.6585199999999999E-7</v>
      </c>
      <c r="BI71">
        <v>2.13305E-8</v>
      </c>
      <c r="BJ71">
        <v>0</v>
      </c>
      <c r="BK71">
        <v>2.1943399999999997E-6</v>
      </c>
      <c r="BL71">
        <v>3.9522100000000002E-4</v>
      </c>
      <c r="BM71">
        <v>46.5</v>
      </c>
      <c r="BN71">
        <v>0</v>
      </c>
      <c r="BO71">
        <v>0.8</v>
      </c>
      <c r="BP71">
        <v>19.7</v>
      </c>
      <c r="BQ71">
        <v>23.1</v>
      </c>
      <c r="BR71">
        <v>8.56</v>
      </c>
      <c r="BS71">
        <v>0</v>
      </c>
      <c r="BT71">
        <v>0</v>
      </c>
      <c r="BU71">
        <v>1.35</v>
      </c>
      <c r="BW71">
        <v>6.2079140247180469</v>
      </c>
      <c r="BX71">
        <v>1.792085975281954</v>
      </c>
      <c r="BZ71">
        <v>3.7187272684600892</v>
      </c>
      <c r="CA71">
        <v>1.57574383579542E-2</v>
      </c>
      <c r="CB71">
        <v>0.18246227204519913</v>
      </c>
      <c r="CC71">
        <v>1.7522868357586036E-3</v>
      </c>
      <c r="CD71">
        <v>0.24843796706641136</v>
      </c>
      <c r="CE71">
        <v>5.1719018561552643E-3</v>
      </c>
      <c r="CF71">
        <v>0</v>
      </c>
      <c r="CG71">
        <v>0</v>
      </c>
      <c r="CH71">
        <v>1.2527616892358563E-3</v>
      </c>
      <c r="CI71">
        <v>7.3402077400690593E-4</v>
      </c>
      <c r="CJ71">
        <v>2.0722517613050084E-5</v>
      </c>
      <c r="CK71">
        <v>8.0258632360859455E-4</v>
      </c>
      <c r="CL71">
        <v>2.7966043559413546E-4</v>
      </c>
      <c r="CM71">
        <v>1.0553140671874642E-7</v>
      </c>
      <c r="CN71">
        <v>1.491381616195833E-5</v>
      </c>
      <c r="CO71">
        <v>1.7231673597368233E-4</v>
      </c>
      <c r="CP71">
        <v>1.2667380354242352E-9</v>
      </c>
      <c r="CQ71">
        <v>0</v>
      </c>
      <c r="CR71">
        <v>1.0553140671874642E-7</v>
      </c>
      <c r="CS71">
        <v>4.1755863292433117</v>
      </c>
      <c r="CT71">
        <v>0</v>
      </c>
      <c r="CU71">
        <v>1.8215585404970507</v>
      </c>
      <c r="CV71">
        <v>2.1392367613003263E-3</v>
      </c>
      <c r="CW71">
        <v>0</v>
      </c>
      <c r="CX71">
        <v>2.1023086696080665E-2</v>
      </c>
      <c r="CY71">
        <v>0</v>
      </c>
      <c r="CZ71">
        <v>1.8447208639544317</v>
      </c>
      <c r="DB71">
        <v>6.2079140247180469</v>
      </c>
      <c r="DC71">
        <v>5.5108132437420432</v>
      </c>
      <c r="DD71">
        <v>1.57574383579542E-2</v>
      </c>
      <c r="DE71">
        <v>0</v>
      </c>
      <c r="DF71">
        <v>-3.5187552712211771</v>
      </c>
      <c r="DG71">
        <v>0.24326606521025609</v>
      </c>
      <c r="DI71">
        <v>1.0237107579250705E-2</v>
      </c>
      <c r="DJ71">
        <v>50.942800284798928</v>
      </c>
      <c r="DK71" t="e">
        <v>#VALUE!</v>
      </c>
      <c r="DL71" t="e">
        <v>#VALUE!</v>
      </c>
      <c r="DM71">
        <v>6.0838947686832562E-3</v>
      </c>
      <c r="DN71">
        <v>0.16674226480050133</v>
      </c>
      <c r="DO71" t="e">
        <v>#VALUE!</v>
      </c>
      <c r="DP71" t="e">
        <v>#VALUE!</v>
      </c>
      <c r="DQ71">
        <v>1.6469210374954447E-2</v>
      </c>
      <c r="DR71">
        <v>1.8662694179534975E-4</v>
      </c>
      <c r="DS71">
        <v>6.4984382104618923E-3</v>
      </c>
      <c r="DT71">
        <v>1.3507113337412006E-2</v>
      </c>
      <c r="DU71">
        <v>9.0406597418244521E-3</v>
      </c>
      <c r="DV71">
        <v>2.4032955656955578E-2</v>
      </c>
      <c r="DW71">
        <v>3.4641743597352151E-3</v>
      </c>
      <c r="DX71">
        <v>3.4829778064368816E-3</v>
      </c>
      <c r="DY71" t="e">
        <v>#VALUE!</v>
      </c>
      <c r="DZ71">
        <v>2.208747542205661E-4</v>
      </c>
      <c r="EA71">
        <v>2.7527147314605573E-3</v>
      </c>
      <c r="EB71" t="e">
        <v>#VALUE!</v>
      </c>
      <c r="EC71">
        <v>0.38735995848506749</v>
      </c>
      <c r="ED71">
        <v>8.9818063930885415E-7</v>
      </c>
      <c r="EE71">
        <v>2.6202562812276885E-8</v>
      </c>
      <c r="EF71" t="e">
        <v>#VALUE!</v>
      </c>
      <c r="EG71">
        <v>1.4142711560693635E-6</v>
      </c>
      <c r="EH71">
        <v>4.2573999613899725E-4</v>
      </c>
      <c r="EJ71">
        <v>0</v>
      </c>
      <c r="EK71">
        <v>1.326476033737912</v>
      </c>
      <c r="EL71">
        <v>37.221332740345488</v>
      </c>
      <c r="EM71">
        <v>49.414227729117641</v>
      </c>
      <c r="EN71">
        <v>10.311934114276962</v>
      </c>
      <c r="EO71">
        <v>0</v>
      </c>
      <c r="EP71">
        <v>0</v>
      </c>
      <c r="EQ71">
        <v>1.7366639806607538</v>
      </c>
      <c r="ES71">
        <v>8.0245599999999992</v>
      </c>
      <c r="ET71">
        <v>27341.200000000001</v>
      </c>
      <c r="EU71">
        <v>2437.94</v>
      </c>
      <c r="EV71">
        <v>422.03100000000001</v>
      </c>
      <c r="EW71">
        <v>6.3462100000000001</v>
      </c>
      <c r="EX71">
        <v>160.46100000000001</v>
      </c>
      <c r="EY71">
        <v>0.151536</v>
      </c>
      <c r="EZ71">
        <v>1.42343</v>
      </c>
      <c r="FA71">
        <v>14.9148</v>
      </c>
      <c r="FB71">
        <v>0.35750500000000002</v>
      </c>
      <c r="FC71">
        <v>15.4649</v>
      </c>
      <c r="FD71">
        <v>33.482900000000001</v>
      </c>
      <c r="FE71">
        <v>6.6656500000000003</v>
      </c>
      <c r="FF71">
        <v>20.726800000000001</v>
      </c>
      <c r="FG71">
        <v>8.0352499999999996</v>
      </c>
      <c r="FH71">
        <v>3.5874799999999998</v>
      </c>
      <c r="FI71">
        <v>7.5759099999999996E-2</v>
      </c>
      <c r="FJ71">
        <v>0.72844699999999996</v>
      </c>
      <c r="FK71">
        <v>2.2582</v>
      </c>
      <c r="FL71">
        <v>0.37296099999999999</v>
      </c>
      <c r="FM71">
        <v>398.47699999999998</v>
      </c>
      <c r="FN71">
        <v>7.4240399999999998E-3</v>
      </c>
      <c r="FO71">
        <v>2.2570099999999999E-5</v>
      </c>
      <c r="FP71">
        <v>2.6834399999999998E-5</v>
      </c>
      <c r="FQ71">
        <v>2.8891500000000001E-2</v>
      </c>
      <c r="FR71">
        <v>0.68133999999999995</v>
      </c>
      <c r="FT71">
        <v>766.66666666666674</v>
      </c>
      <c r="FU71">
        <v>716.66666666666652</v>
      </c>
      <c r="FV71">
        <v>1691.6666666666665</v>
      </c>
      <c r="FW71">
        <v>1899.9999999999998</v>
      </c>
      <c r="FX71">
        <v>1391.6666666666665</v>
      </c>
      <c r="FZ71">
        <v>800</v>
      </c>
      <c r="GA71">
        <v>1599.9999999999998</v>
      </c>
      <c r="GB71">
        <v>8.0245599999999989E-4</v>
      </c>
      <c r="GC71">
        <v>2.7341199999999999</v>
      </c>
      <c r="GD71">
        <v>0.24379400000000001</v>
      </c>
      <c r="GE71">
        <v>4.22031E-2</v>
      </c>
      <c r="GF71">
        <v>6.3462100000000003E-4</v>
      </c>
      <c r="GG71">
        <v>1.6046100000000001E-2</v>
      </c>
      <c r="GH71">
        <v>1.51536E-5</v>
      </c>
      <c r="GI71">
        <v>1.4234299999999999E-4</v>
      </c>
      <c r="GJ71">
        <v>1.4914799999999999E-3</v>
      </c>
      <c r="GK71">
        <v>3.5750500000000003E-5</v>
      </c>
      <c r="GL71">
        <v>1.54649E-3</v>
      </c>
      <c r="GM71">
        <v>3.3482900000000003E-3</v>
      </c>
      <c r="GN71">
        <v>6.6656500000000004E-4</v>
      </c>
      <c r="GO71">
        <v>2.0726799999999999E-3</v>
      </c>
      <c r="GP71">
        <v>8.0352499999999992E-4</v>
      </c>
      <c r="GQ71">
        <v>3.5874799999999999E-4</v>
      </c>
      <c r="GR71">
        <v>7.5759099999999996E-6</v>
      </c>
      <c r="GS71">
        <v>7.2844699999999991E-5</v>
      </c>
      <c r="GT71">
        <v>2.2582E-4</v>
      </c>
      <c r="GU71">
        <v>3.7296099999999997E-5</v>
      </c>
      <c r="GV71">
        <v>3.98477E-2</v>
      </c>
      <c r="GW71">
        <v>7.4240399999999998E-7</v>
      </c>
      <c r="GX71">
        <v>2.2570099999999998E-9</v>
      </c>
      <c r="GY71">
        <v>2.68344E-9</v>
      </c>
      <c r="GZ71">
        <v>2.8891500000000001E-6</v>
      </c>
      <c r="HA71">
        <v>6.8133999999999995E-5</v>
      </c>
      <c r="HC71">
        <v>7.6666666666666675E-2</v>
      </c>
      <c r="HD71">
        <v>7.1666666666666656E-2</v>
      </c>
      <c r="HE71">
        <v>0.16916666666666666</v>
      </c>
      <c r="HF71">
        <v>0.18999999999999997</v>
      </c>
      <c r="HG71">
        <v>0.13916666666666666</v>
      </c>
      <c r="HI71">
        <v>0.15999999999999998</v>
      </c>
      <c r="HJ71">
        <v>0.08</v>
      </c>
      <c r="HL71">
        <v>1.7274773256484121E-3</v>
      </c>
      <c r="HM71">
        <v>5.8478437023851857</v>
      </c>
      <c r="HN71">
        <v>0.34111695409181708</v>
      </c>
      <c r="HO71">
        <v>5.9050644910179757E-2</v>
      </c>
      <c r="HP71">
        <v>9.7338665836298644E-4</v>
      </c>
      <c r="HQ71">
        <v>2.6772550804261538E-2</v>
      </c>
      <c r="HR71">
        <v>2.7052775500588897E-5</v>
      </c>
      <c r="HS71">
        <v>2.0803976923076899E-4</v>
      </c>
      <c r="HT71">
        <v>1.9258389370222005E-3</v>
      </c>
      <c r="HU71">
        <v>4.5457067113524369E-5</v>
      </c>
      <c r="HV71">
        <v>1.9249519149586963E-3</v>
      </c>
      <c r="HW71">
        <v>4.1676940991128642E-3</v>
      </c>
      <c r="HX71">
        <v>8.9601938898451079E-4</v>
      </c>
      <c r="HY71">
        <v>2.2666830420030345E-3</v>
      </c>
      <c r="HZ71">
        <v>9.5025405729285404E-4</v>
      </c>
      <c r="IA71">
        <v>4.2425779228486585E-4</v>
      </c>
      <c r="IB71">
        <v>9.6209200101225852E-6</v>
      </c>
      <c r="IC71">
        <v>9.839863992545513E-5</v>
      </c>
      <c r="ID71">
        <v>3.2304096652674679E-4</v>
      </c>
      <c r="IE71">
        <v>3.9541162452972034E-5</v>
      </c>
      <c r="IF71">
        <v>4.4491277567370528E-2</v>
      </c>
      <c r="IG71">
        <v>8.706811490280767E-7</v>
      </c>
      <c r="IH71">
        <v>2.7725297715917136E-9</v>
      </c>
      <c r="II71">
        <v>3.2420932292406036E-9</v>
      </c>
      <c r="IJ71">
        <v>1.8620822254335254E-6</v>
      </c>
      <c r="IK71">
        <v>7.339531274131292E-5</v>
      </c>
      <c r="IL71">
        <v>0</v>
      </c>
      <c r="IM71">
        <v>0.10334493257938202</v>
      </c>
      <c r="IN71">
        <v>0.11880570409982194</v>
      </c>
      <c r="IO71">
        <v>0.3196485050654807</v>
      </c>
      <c r="IP71">
        <v>0.40637949448202171</v>
      </c>
      <c r="IQ71">
        <v>0.16764066496163685</v>
      </c>
      <c r="IR71">
        <v>0</v>
      </c>
      <c r="IS71">
        <v>0.26695634008773755</v>
      </c>
      <c r="IT71">
        <v>0.10290420769919439</v>
      </c>
    </row>
    <row r="72" spans="1:254" x14ac:dyDescent="0.3">
      <c r="A72" t="s">
        <v>305</v>
      </c>
      <c r="B72" t="s">
        <v>332</v>
      </c>
      <c r="D72">
        <v>43.607199999999999</v>
      </c>
      <c r="E72">
        <v>221091</v>
      </c>
      <c r="F72">
        <v>0</v>
      </c>
      <c r="G72">
        <v>0</v>
      </c>
      <c r="H72">
        <v>43.643000000000001</v>
      </c>
      <c r="I72">
        <v>1196.24</v>
      </c>
      <c r="J72">
        <v>2.0250499999999998</v>
      </c>
      <c r="K72">
        <v>0</v>
      </c>
      <c r="L72">
        <v>115.858</v>
      </c>
      <c r="M72">
        <v>1.04572</v>
      </c>
      <c r="N72">
        <v>37.599600000000002</v>
      </c>
      <c r="O72">
        <v>88.152699999999996</v>
      </c>
      <c r="P72">
        <v>72.621499999999997</v>
      </c>
      <c r="Q72">
        <v>199.07599999999999</v>
      </c>
      <c r="R72">
        <v>39.432699999999997</v>
      </c>
      <c r="S72">
        <v>39.426499999999997</v>
      </c>
      <c r="T72">
        <v>7.1698700000000004E-2</v>
      </c>
      <c r="U72">
        <v>1.53756</v>
      </c>
      <c r="V72">
        <v>27.401399999999999</v>
      </c>
      <c r="W72">
        <v>0.61755199999999999</v>
      </c>
      <c r="X72">
        <v>3448</v>
      </c>
      <c r="Y72">
        <v>1.0777999999999999E-2</v>
      </c>
      <c r="Z72">
        <v>0</v>
      </c>
      <c r="AA72" s="15">
        <v>6.1642299999999998E-5</v>
      </c>
      <c r="AB72">
        <v>0</v>
      </c>
      <c r="AC72">
        <v>5.0700799999999999</v>
      </c>
      <c r="AD72">
        <v>464400</v>
      </c>
      <c r="AE72">
        <v>0</v>
      </c>
      <c r="AF72">
        <v>6899.9999999999991</v>
      </c>
      <c r="AG72">
        <v>191500</v>
      </c>
      <c r="AH72">
        <v>233299.99999999997</v>
      </c>
      <c r="AI72">
        <v>87100.000000000015</v>
      </c>
      <c r="AJ72">
        <v>0</v>
      </c>
      <c r="AK72">
        <v>2800.0000000000005</v>
      </c>
      <c r="AL72">
        <v>14100</v>
      </c>
      <c r="AM72">
        <v>4.3607200000000002E-3</v>
      </c>
      <c r="AN72">
        <v>22.109100000000002</v>
      </c>
      <c r="AO72">
        <v>0</v>
      </c>
      <c r="AP72">
        <v>0</v>
      </c>
      <c r="AQ72">
        <v>4.3642999999999998E-3</v>
      </c>
      <c r="AR72">
        <v>0.11962399999999999</v>
      </c>
      <c r="AS72">
        <v>2.0250499999999999E-4</v>
      </c>
      <c r="AT72">
        <v>0</v>
      </c>
      <c r="AU72">
        <v>1.15858E-2</v>
      </c>
      <c r="AV72">
        <v>1.04572E-4</v>
      </c>
      <c r="AW72">
        <v>3.7599600000000001E-3</v>
      </c>
      <c r="AX72">
        <v>8.8152700000000001E-3</v>
      </c>
      <c r="AY72">
        <v>7.2621499999999993E-3</v>
      </c>
      <c r="AZ72">
        <v>1.9907600000000001E-2</v>
      </c>
      <c r="BA72">
        <v>3.9432699999999996E-3</v>
      </c>
      <c r="BB72">
        <v>3.9426499999999998E-3</v>
      </c>
      <c r="BC72">
        <v>7.1698700000000002E-6</v>
      </c>
      <c r="BD72">
        <v>1.5375600000000001E-4</v>
      </c>
      <c r="BE72">
        <v>2.7401399999999999E-3</v>
      </c>
      <c r="BF72">
        <v>6.1755199999999994E-5</v>
      </c>
      <c r="BG72">
        <v>0.3448</v>
      </c>
      <c r="BH72">
        <v>1.0777999999999999E-6</v>
      </c>
      <c r="BI72">
        <v>0</v>
      </c>
      <c r="BJ72">
        <v>6.1642299999999995E-9</v>
      </c>
      <c r="BK72">
        <v>0</v>
      </c>
      <c r="BL72">
        <v>5.0700799999999998E-4</v>
      </c>
      <c r="BM72">
        <v>46.44</v>
      </c>
      <c r="BN72">
        <v>0</v>
      </c>
      <c r="BO72">
        <v>0.69</v>
      </c>
      <c r="BP72">
        <v>19.149999999999999</v>
      </c>
      <c r="BQ72">
        <v>23.33</v>
      </c>
      <c r="BR72">
        <v>8.7100000000000009</v>
      </c>
      <c r="BS72">
        <v>0</v>
      </c>
      <c r="BT72">
        <v>0.28000000000000003</v>
      </c>
      <c r="BU72">
        <v>1.41</v>
      </c>
      <c r="BW72">
        <v>6.3020862816129819</v>
      </c>
      <c r="BX72">
        <v>1.6979137183870172</v>
      </c>
      <c r="BZ72">
        <v>3.6866948489000997</v>
      </c>
      <c r="CA72">
        <v>1.8958954763101943E-2</v>
      </c>
      <c r="CB72">
        <v>0.19155536273463164</v>
      </c>
      <c r="CC72">
        <v>1.5999148507479027E-3</v>
      </c>
      <c r="CD72">
        <v>0.21538376424959124</v>
      </c>
      <c r="CE72">
        <v>4.7671435389251959E-3</v>
      </c>
      <c r="CF72">
        <v>0</v>
      </c>
      <c r="CG72">
        <v>6.032069035491766E-6</v>
      </c>
      <c r="CH72">
        <v>1.0229400914221894E-3</v>
      </c>
      <c r="CI72">
        <v>8.0504813430136175E-4</v>
      </c>
      <c r="CJ72">
        <v>1.4716770841290747E-5</v>
      </c>
      <c r="CK72">
        <v>8.6385607329567051E-4</v>
      </c>
      <c r="CL72">
        <v>3.7318014636167346E-4</v>
      </c>
      <c r="CM72">
        <v>0</v>
      </c>
      <c r="CN72">
        <v>1.3978982415281603E-5</v>
      </c>
      <c r="CO72">
        <v>2.445929002404954E-4</v>
      </c>
      <c r="CP72">
        <v>0</v>
      </c>
      <c r="CQ72">
        <v>3.6282850216117609E-10</v>
      </c>
      <c r="CR72">
        <v>0</v>
      </c>
      <c r="CS72">
        <v>4.122304334567839</v>
      </c>
      <c r="CT72">
        <v>0</v>
      </c>
      <c r="CU72">
        <v>1.8475541117661041</v>
      </c>
      <c r="CV72">
        <v>1.9316958922044243E-3</v>
      </c>
      <c r="CW72">
        <v>3.8537372944752643E-6</v>
      </c>
      <c r="CX72">
        <v>2.0827170587924757E-2</v>
      </c>
      <c r="CY72">
        <v>0</v>
      </c>
      <c r="CZ72">
        <v>1.8703168319835277</v>
      </c>
      <c r="DB72">
        <v>6.3020862816129819</v>
      </c>
      <c r="DC72">
        <v>5.3846085672871169</v>
      </c>
      <c r="DD72">
        <v>1.8958954763101943E-2</v>
      </c>
      <c r="DE72">
        <v>0</v>
      </c>
      <c r="DF72">
        <v>-3.4745806165516182</v>
      </c>
      <c r="DG72">
        <v>0.21061662071066606</v>
      </c>
      <c r="DI72">
        <v>9.3874865706051729E-3</v>
      </c>
      <c r="DJ72">
        <v>47.295685973656177</v>
      </c>
      <c r="DK72" t="e">
        <v>#VALUE!</v>
      </c>
      <c r="DL72" t="e">
        <v>#VALUE!</v>
      </c>
      <c r="DM72">
        <v>6.6939975088967764E-3</v>
      </c>
      <c r="DN72">
        <v>0.19958990766659701</v>
      </c>
      <c r="DO72">
        <v>3.6151952689438509E-4</v>
      </c>
      <c r="DP72" t="e">
        <v>#VALUE!</v>
      </c>
      <c r="DQ72">
        <v>1.4959895376774621E-2</v>
      </c>
      <c r="DR72">
        <v>1.3296419412862673E-4</v>
      </c>
      <c r="DS72">
        <v>4.6801092811257104E-3</v>
      </c>
      <c r="DT72">
        <v>1.0972570703579038E-2</v>
      </c>
      <c r="DU72">
        <v>9.7620295180723023E-3</v>
      </c>
      <c r="DV72">
        <v>2.1770953223353155E-2</v>
      </c>
      <c r="DW72">
        <v>4.6633375644829873E-3</v>
      </c>
      <c r="DX72">
        <v>4.6626043483222936E-3</v>
      </c>
      <c r="DY72">
        <v>9.1052752412551926E-6</v>
      </c>
      <c r="DZ72">
        <v>2.0769364525323437E-4</v>
      </c>
      <c r="EA72">
        <v>3.919836480464972E-3</v>
      </c>
      <c r="EB72">
        <v>6.5472593528968933E-5</v>
      </c>
      <c r="EC72">
        <v>0.38498062636562103</v>
      </c>
      <c r="ED72">
        <v>1.2640289416846634E-6</v>
      </c>
      <c r="EE72" t="e">
        <v>#VALUE!</v>
      </c>
      <c r="EF72">
        <v>7.4475331464395714E-9</v>
      </c>
      <c r="EG72" t="e">
        <v>#VALUE!</v>
      </c>
      <c r="EH72">
        <v>5.4615919691119823E-4</v>
      </c>
      <c r="EJ72">
        <v>0</v>
      </c>
      <c r="EK72">
        <v>1.144085579098949</v>
      </c>
      <c r="EL72">
        <v>36.182158476021122</v>
      </c>
      <c r="EM72">
        <v>49.906230862351272</v>
      </c>
      <c r="EN72">
        <v>10.492633894316862</v>
      </c>
      <c r="EO72">
        <v>0</v>
      </c>
      <c r="EP72">
        <v>0.46717359515354084</v>
      </c>
      <c r="EQ72">
        <v>1.8138490464678982</v>
      </c>
      <c r="ES72">
        <v>7.0664800000000003</v>
      </c>
      <c r="ET72">
        <v>17184.900000000001</v>
      </c>
      <c r="EU72">
        <v>2313.5700000000002</v>
      </c>
      <c r="EV72">
        <v>195.95099999999999</v>
      </c>
      <c r="EW72">
        <v>4.9156000000000004</v>
      </c>
      <c r="EX72">
        <v>121.108</v>
      </c>
      <c r="EY72">
        <v>0.19800100000000001</v>
      </c>
      <c r="EZ72">
        <v>1.2944</v>
      </c>
      <c r="FA72">
        <v>11.5259</v>
      </c>
      <c r="FB72">
        <v>0.38566099999999998</v>
      </c>
      <c r="FC72">
        <v>8.7442100000000007</v>
      </c>
      <c r="FD72">
        <v>27.778199999999998</v>
      </c>
      <c r="FE72">
        <v>7.0177300000000002</v>
      </c>
      <c r="FF72">
        <v>18.138000000000002</v>
      </c>
      <c r="FG72">
        <v>11.42</v>
      </c>
      <c r="FH72">
        <v>4.9470000000000001</v>
      </c>
      <c r="FI72">
        <v>7.6620900000000006E-2</v>
      </c>
      <c r="FJ72">
        <v>0.50971100000000003</v>
      </c>
      <c r="FK72">
        <v>2.96516</v>
      </c>
      <c r="FL72">
        <v>0.473244</v>
      </c>
      <c r="FM72">
        <v>386.709</v>
      </c>
      <c r="FN72">
        <v>1.1705E-2</v>
      </c>
      <c r="FO72">
        <v>1.5480800000000001E-4</v>
      </c>
      <c r="FP72">
        <v>7.6685400000000006E-6</v>
      </c>
      <c r="FQ72">
        <v>5.4437300000000001E-4</v>
      </c>
      <c r="FR72">
        <v>1.1959200000000001</v>
      </c>
      <c r="FT72">
        <v>766.66666666666674</v>
      </c>
      <c r="FU72">
        <v>716.66666666666652</v>
      </c>
      <c r="FV72">
        <v>1691.6666666666665</v>
      </c>
      <c r="FW72">
        <v>1899.9999999999998</v>
      </c>
      <c r="FX72">
        <v>1391.6666666666665</v>
      </c>
      <c r="FZ72">
        <v>800</v>
      </c>
      <c r="GA72">
        <v>1599.9999999999998</v>
      </c>
      <c r="GB72">
        <v>7.0664800000000004E-4</v>
      </c>
      <c r="GC72">
        <v>1.7184900000000001</v>
      </c>
      <c r="GD72">
        <v>0.23135700000000001</v>
      </c>
      <c r="GE72">
        <v>1.9595100000000001E-2</v>
      </c>
      <c r="GF72">
        <v>4.9156000000000004E-4</v>
      </c>
      <c r="GG72">
        <v>1.21108E-2</v>
      </c>
      <c r="GH72">
        <v>1.98001E-5</v>
      </c>
      <c r="GI72">
        <v>1.2944000000000001E-4</v>
      </c>
      <c r="GJ72">
        <v>1.15259E-3</v>
      </c>
      <c r="GK72">
        <v>3.8566099999999997E-5</v>
      </c>
      <c r="GL72">
        <v>8.7442100000000012E-4</v>
      </c>
      <c r="GM72">
        <v>2.7778199999999999E-3</v>
      </c>
      <c r="GN72">
        <v>7.0177300000000005E-4</v>
      </c>
      <c r="GO72">
        <v>1.8138000000000002E-3</v>
      </c>
      <c r="GP72">
        <v>1.142E-3</v>
      </c>
      <c r="GQ72">
        <v>4.9470000000000004E-4</v>
      </c>
      <c r="GR72">
        <v>7.66209E-6</v>
      </c>
      <c r="GS72">
        <v>5.0971100000000004E-5</v>
      </c>
      <c r="GT72">
        <v>2.9651599999999998E-4</v>
      </c>
      <c r="GU72">
        <v>4.7324399999999997E-5</v>
      </c>
      <c r="GV72">
        <v>3.8670900000000001E-2</v>
      </c>
      <c r="GW72">
        <v>1.1705000000000001E-6</v>
      </c>
      <c r="GX72">
        <v>1.5480800000000001E-8</v>
      </c>
      <c r="GY72">
        <v>7.6685400000000003E-10</v>
      </c>
      <c r="GZ72">
        <v>5.4437300000000003E-8</v>
      </c>
      <c r="HA72">
        <v>1.19592E-4</v>
      </c>
      <c r="HC72">
        <v>7.6666666666666675E-2</v>
      </c>
      <c r="HD72">
        <v>7.1666666666666656E-2</v>
      </c>
      <c r="HE72">
        <v>0.16916666666666666</v>
      </c>
      <c r="HF72">
        <v>0.18999999999999997</v>
      </c>
      <c r="HG72">
        <v>0.13916666666666666</v>
      </c>
      <c r="HI72">
        <v>0.15999999999999998</v>
      </c>
      <c r="HJ72">
        <v>0.08</v>
      </c>
      <c r="HL72">
        <v>1.521227827089335E-3</v>
      </c>
      <c r="HM72">
        <v>3.6755741972232086</v>
      </c>
      <c r="HN72">
        <v>0.32371508383233599</v>
      </c>
      <c r="HO72">
        <v>2.7417495209580894E-2</v>
      </c>
      <c r="HP72">
        <v>7.5395857651245333E-4</v>
      </c>
      <c r="HQ72">
        <v>2.0206592772091077E-2</v>
      </c>
      <c r="HR72">
        <v>3.5347881703965405E-5</v>
      </c>
      <c r="HS72">
        <v>1.8918153846153826E-4</v>
      </c>
      <c r="HT72">
        <v>1.4882550891882011E-3</v>
      </c>
      <c r="HU72">
        <v>4.9037126641778205E-5</v>
      </c>
      <c r="HV72">
        <v>1.0884120676047685E-3</v>
      </c>
      <c r="HW72">
        <v>3.4576168797797371E-3</v>
      </c>
      <c r="HX72">
        <v>9.4334718244406331E-4</v>
      </c>
      <c r="HY72">
        <v>1.9835718497718435E-3</v>
      </c>
      <c r="HZ72">
        <v>1.3505368637297401E-3</v>
      </c>
      <c r="IA72">
        <v>5.8503553983108795E-4</v>
      </c>
      <c r="IB72">
        <v>9.7303630851422692E-6</v>
      </c>
      <c r="IC72">
        <v>6.8851775290506607E-5</v>
      </c>
      <c r="ID72">
        <v>4.2417330276611835E-4</v>
      </c>
      <c r="IE72">
        <v>5.0173122347629636E-5</v>
      </c>
      <c r="IF72">
        <v>4.3177341369264197E-2</v>
      </c>
      <c r="IG72">
        <v>1.3727462203023742E-6</v>
      </c>
      <c r="IH72">
        <v>1.9016742897930007E-8</v>
      </c>
      <c r="II72">
        <v>9.2650186373314621E-10</v>
      </c>
      <c r="IJ72">
        <v>3.508531184971097E-8</v>
      </c>
      <c r="IK72">
        <v>1.2882690347490379E-4</v>
      </c>
      <c r="IL72">
        <v>0</v>
      </c>
      <c r="IM72">
        <v>0.10334493257938202</v>
      </c>
      <c r="IN72">
        <v>0.11880570409982194</v>
      </c>
      <c r="IO72">
        <v>0.3196485050654807</v>
      </c>
      <c r="IP72">
        <v>0.40637949448202171</v>
      </c>
      <c r="IQ72">
        <v>0.16764066496163685</v>
      </c>
      <c r="IR72">
        <v>0</v>
      </c>
      <c r="IS72">
        <v>0.26695634008773755</v>
      </c>
      <c r="IT72">
        <v>0.10290420769919439</v>
      </c>
    </row>
    <row r="73" spans="1:254" x14ac:dyDescent="0.3">
      <c r="A73" t="s">
        <v>305</v>
      </c>
      <c r="B73" t="s">
        <v>333</v>
      </c>
      <c r="D73">
        <v>43.9878</v>
      </c>
      <c r="E73">
        <v>218367</v>
      </c>
      <c r="F73">
        <v>0</v>
      </c>
      <c r="G73">
        <v>0</v>
      </c>
      <c r="H73">
        <v>50.997500000000002</v>
      </c>
      <c r="I73">
        <v>1297.5899999999999</v>
      </c>
      <c r="J73">
        <v>0</v>
      </c>
      <c r="K73">
        <v>0</v>
      </c>
      <c r="L73">
        <v>118.19499999999999</v>
      </c>
      <c r="M73">
        <v>1.19598</v>
      </c>
      <c r="N73">
        <v>54.722700000000003</v>
      </c>
      <c r="O73">
        <v>68.6113</v>
      </c>
      <c r="P73">
        <v>80.110699999999994</v>
      </c>
      <c r="Q73">
        <v>234.92699999999999</v>
      </c>
      <c r="R73">
        <v>21.8127</v>
      </c>
      <c r="S73">
        <v>33.235500000000002</v>
      </c>
      <c r="T73">
        <v>9.5592700000000003E-2</v>
      </c>
      <c r="U73">
        <v>1.85168</v>
      </c>
      <c r="V73">
        <v>31.433299999999999</v>
      </c>
      <c r="W73">
        <v>0.90013399999999999</v>
      </c>
      <c r="X73">
        <v>4252.71</v>
      </c>
      <c r="Y73">
        <v>1.8649200000000001E-2</v>
      </c>
      <c r="Z73">
        <v>8.8466499999999993E-3</v>
      </c>
      <c r="AA73">
        <v>0</v>
      </c>
      <c r="AB73">
        <v>5.0520799999999998E-2</v>
      </c>
      <c r="AC73">
        <v>3.6846299999999998</v>
      </c>
      <c r="AD73">
        <v>465800</v>
      </c>
      <c r="AE73">
        <v>0</v>
      </c>
      <c r="AF73">
        <v>5800</v>
      </c>
      <c r="AG73">
        <v>197900</v>
      </c>
      <c r="AH73">
        <v>231000</v>
      </c>
      <c r="AI73">
        <v>83300</v>
      </c>
      <c r="AJ73">
        <v>0</v>
      </c>
      <c r="AK73">
        <v>3100</v>
      </c>
      <c r="AL73">
        <v>13100</v>
      </c>
      <c r="AM73">
        <v>4.3987799999999997E-3</v>
      </c>
      <c r="AN73">
        <v>21.8367</v>
      </c>
      <c r="AO73">
        <v>0</v>
      </c>
      <c r="AP73">
        <v>0</v>
      </c>
      <c r="AQ73">
        <v>5.0997500000000001E-3</v>
      </c>
      <c r="AR73">
        <v>0.12975899999999999</v>
      </c>
      <c r="AS73">
        <v>0</v>
      </c>
      <c r="AT73">
        <v>0</v>
      </c>
      <c r="AU73">
        <v>1.18195E-2</v>
      </c>
      <c r="AV73">
        <v>1.19598E-4</v>
      </c>
      <c r="AW73">
        <v>5.4722700000000004E-3</v>
      </c>
      <c r="AX73">
        <v>6.86113E-3</v>
      </c>
      <c r="AY73">
        <v>8.0110699999999986E-3</v>
      </c>
      <c r="AZ73">
        <v>2.3492699999999998E-2</v>
      </c>
      <c r="BA73">
        <v>2.1812699999999999E-3</v>
      </c>
      <c r="BB73">
        <v>3.3235500000000002E-3</v>
      </c>
      <c r="BC73">
        <v>9.5592699999999997E-6</v>
      </c>
      <c r="BD73">
        <v>1.8516799999999999E-4</v>
      </c>
      <c r="BE73">
        <v>3.1433299999999997E-3</v>
      </c>
      <c r="BF73">
        <v>9.0013399999999994E-5</v>
      </c>
      <c r="BG73">
        <v>0.42527100000000001</v>
      </c>
      <c r="BH73">
        <v>1.8649200000000001E-6</v>
      </c>
      <c r="BI73">
        <v>8.8466499999999996E-7</v>
      </c>
      <c r="BJ73">
        <v>0</v>
      </c>
      <c r="BK73">
        <v>5.0520799999999997E-6</v>
      </c>
      <c r="BL73">
        <v>3.6846299999999997E-4</v>
      </c>
      <c r="BM73">
        <v>46.58</v>
      </c>
      <c r="BN73">
        <v>0</v>
      </c>
      <c r="BO73">
        <v>0.57999999999999996</v>
      </c>
      <c r="BP73">
        <v>19.79</v>
      </c>
      <c r="BQ73">
        <v>23.1</v>
      </c>
      <c r="BR73">
        <v>8.33</v>
      </c>
      <c r="BS73">
        <v>0</v>
      </c>
      <c r="BT73">
        <v>0.31</v>
      </c>
      <c r="BU73">
        <v>1.31</v>
      </c>
      <c r="BW73">
        <v>6.2204754043141239</v>
      </c>
      <c r="BX73">
        <v>1.7795245956858752</v>
      </c>
      <c r="BZ73">
        <v>3.7676667288305694</v>
      </c>
      <c r="CA73">
        <v>2.0501023870676198E-2</v>
      </c>
      <c r="CB73">
        <v>0.17741424574534873</v>
      </c>
      <c r="CC73">
        <v>1.6270913592740213E-3</v>
      </c>
      <c r="CD73">
        <v>0.18048198423396133</v>
      </c>
      <c r="CE73">
        <v>4.79373762498847E-3</v>
      </c>
      <c r="CF73">
        <v>0</v>
      </c>
      <c r="CG73">
        <v>0</v>
      </c>
      <c r="CH73">
        <v>7.9369239813979688E-4</v>
      </c>
      <c r="CI73">
        <v>9.3959904546563403E-4</v>
      </c>
      <c r="CJ73">
        <v>1.6811538475715476E-5</v>
      </c>
      <c r="CK73">
        <v>9.5181628486204516E-4</v>
      </c>
      <c r="CL73">
        <v>3.1420923890855583E-4</v>
      </c>
      <c r="CM73">
        <v>2.4190458431845016E-7</v>
      </c>
      <c r="CN73">
        <v>1.6814960471380718E-5</v>
      </c>
      <c r="CO73">
        <v>2.8025121249869195E-4</v>
      </c>
      <c r="CP73">
        <v>5.2307106087902135E-8</v>
      </c>
      <c r="CQ73">
        <v>0</v>
      </c>
      <c r="CR73">
        <v>2.4190458431845016E-7</v>
      </c>
      <c r="CS73">
        <v>4.1557985424599142</v>
      </c>
      <c r="CT73">
        <v>0</v>
      </c>
      <c r="CU73">
        <v>1.7648607391890088</v>
      </c>
      <c r="CV73">
        <v>2.2768751211474426E-3</v>
      </c>
      <c r="CW73">
        <v>5.6105077697990803E-6</v>
      </c>
      <c r="CX73">
        <v>2.5657551777741424E-2</v>
      </c>
      <c r="CY73">
        <v>0</v>
      </c>
      <c r="CZ73">
        <v>1.7928007765956673</v>
      </c>
      <c r="DB73">
        <v>6.2204754043141239</v>
      </c>
      <c r="DC73">
        <v>5.5471913245164446</v>
      </c>
      <c r="DD73">
        <v>2.0501023870676198E-2</v>
      </c>
      <c r="DE73">
        <v>0</v>
      </c>
      <c r="DF73">
        <v>-3.5681243678552703</v>
      </c>
      <c r="DG73">
        <v>0.17568824660897286</v>
      </c>
      <c r="DI73">
        <v>9.4694197694524338E-3</v>
      </c>
      <c r="DJ73">
        <v>46.712969134923526</v>
      </c>
      <c r="DK73" t="e">
        <v>#VALUE!</v>
      </c>
      <c r="DL73" t="e">
        <v>#VALUE!</v>
      </c>
      <c r="DM73">
        <v>7.8220364768683045E-3</v>
      </c>
      <c r="DN73">
        <v>0.21649992333402962</v>
      </c>
      <c r="DO73" t="e">
        <v>#VALUE!</v>
      </c>
      <c r="DP73" t="e">
        <v>#VALUE!</v>
      </c>
      <c r="DQ73">
        <v>1.5261655078267157E-2</v>
      </c>
      <c r="DR73">
        <v>1.5206988189377175E-4</v>
      </c>
      <c r="DS73">
        <v>6.8114611899663269E-3</v>
      </c>
      <c r="DT73">
        <v>8.5402073936983493E-3</v>
      </c>
      <c r="DU73">
        <v>1.0768753304647173E-2</v>
      </c>
      <c r="DV73">
        <v>2.5691618918918833E-2</v>
      </c>
      <c r="DW73">
        <v>2.5795845400593434E-3</v>
      </c>
      <c r="DX73">
        <v>3.9304525336681072E-3</v>
      </c>
      <c r="DY73">
        <v>1.2139660057361363E-5</v>
      </c>
      <c r="DZ73">
        <v>2.5012498311773783E-4</v>
      </c>
      <c r="EA73">
        <v>4.4966095178129439E-3</v>
      </c>
      <c r="EB73">
        <v>9.5431813844995927E-5</v>
      </c>
      <c r="EC73">
        <v>0.47482916460305691</v>
      </c>
      <c r="ED73">
        <v>2.1871523974082047E-6</v>
      </c>
      <c r="EE73">
        <v>1.0867298108493907E-6</v>
      </c>
      <c r="EF73" t="e">
        <v>#VALUE!</v>
      </c>
      <c r="EG73">
        <v>3.2561093641618482E-6</v>
      </c>
      <c r="EH73">
        <v>3.9691574131274227E-4</v>
      </c>
      <c r="EJ73">
        <v>0</v>
      </c>
      <c r="EK73">
        <v>0.96169512445998606</v>
      </c>
      <c r="EL73">
        <v>37.391379438144021</v>
      </c>
      <c r="EM73">
        <v>49.414227729117641</v>
      </c>
      <c r="EN73">
        <v>10.034861118215781</v>
      </c>
      <c r="EO73">
        <v>0</v>
      </c>
      <c r="EP73">
        <v>0.5172279089199916</v>
      </c>
      <c r="EQ73">
        <v>1.6852072701226573</v>
      </c>
      <c r="ES73">
        <v>8.5338799999999999</v>
      </c>
      <c r="ET73">
        <v>21334.7</v>
      </c>
      <c r="EU73">
        <v>2194.9</v>
      </c>
      <c r="EV73">
        <v>345.61099999999999</v>
      </c>
      <c r="EW73">
        <v>4.7943300000000004</v>
      </c>
      <c r="EX73">
        <v>92.097700000000003</v>
      </c>
      <c r="EY73">
        <v>0.859267</v>
      </c>
      <c r="EZ73">
        <v>1.8246100000000001</v>
      </c>
      <c r="FA73">
        <v>10.6821</v>
      </c>
      <c r="FB73">
        <v>0.36303600000000003</v>
      </c>
      <c r="FC73">
        <v>9.7070500000000006</v>
      </c>
      <c r="FD73">
        <v>18.610700000000001</v>
      </c>
      <c r="FE73">
        <v>4.7267000000000001</v>
      </c>
      <c r="FF73">
        <v>13.256</v>
      </c>
      <c r="FG73">
        <v>12.3119</v>
      </c>
      <c r="FH73">
        <v>2.94781</v>
      </c>
      <c r="FI73">
        <v>9.4758999999999996E-2</v>
      </c>
      <c r="FJ73">
        <v>0.67928699999999997</v>
      </c>
      <c r="FK73">
        <v>1.3016799999999999</v>
      </c>
      <c r="FL73">
        <v>0.48767100000000002</v>
      </c>
      <c r="FM73">
        <v>548.524</v>
      </c>
      <c r="FN73">
        <v>1.79933E-2</v>
      </c>
      <c r="FO73">
        <v>1.06821E-2</v>
      </c>
      <c r="FP73">
        <v>1.2874299999999999E-6</v>
      </c>
      <c r="FQ73">
        <v>5.8869299999999999E-2</v>
      </c>
      <c r="FR73">
        <v>0.87338700000000002</v>
      </c>
      <c r="FT73">
        <v>766.66666666666674</v>
      </c>
      <c r="FU73">
        <v>716.66666666666652</v>
      </c>
      <c r="FV73">
        <v>1691.6666666666665</v>
      </c>
      <c r="FW73">
        <v>1899.9999999999998</v>
      </c>
      <c r="FX73">
        <v>1391.6666666666665</v>
      </c>
      <c r="FZ73">
        <v>800</v>
      </c>
      <c r="GA73">
        <v>1599.9999999999998</v>
      </c>
      <c r="GB73">
        <v>8.5338799999999995E-4</v>
      </c>
      <c r="GC73">
        <v>2.13347</v>
      </c>
      <c r="GD73">
        <v>0.21949000000000002</v>
      </c>
      <c r="GE73">
        <v>3.4561099999999997E-2</v>
      </c>
      <c r="GF73">
        <v>4.7943300000000003E-4</v>
      </c>
      <c r="GG73">
        <v>9.2097700000000008E-3</v>
      </c>
      <c r="GH73">
        <v>8.5926699999999998E-5</v>
      </c>
      <c r="GI73">
        <v>1.82461E-4</v>
      </c>
      <c r="GJ73">
        <v>1.06821E-3</v>
      </c>
      <c r="GK73">
        <v>3.6303600000000003E-5</v>
      </c>
      <c r="GL73">
        <v>9.7070500000000009E-4</v>
      </c>
      <c r="GM73">
        <v>1.86107E-3</v>
      </c>
      <c r="GN73">
        <v>4.7267000000000001E-4</v>
      </c>
      <c r="GO73">
        <v>1.3256000000000001E-3</v>
      </c>
      <c r="GP73">
        <v>1.2311900000000001E-3</v>
      </c>
      <c r="GQ73">
        <v>2.9478099999999998E-4</v>
      </c>
      <c r="GR73">
        <v>9.4759000000000002E-6</v>
      </c>
      <c r="GS73">
        <v>6.7928699999999999E-5</v>
      </c>
      <c r="GT73">
        <v>1.30168E-4</v>
      </c>
      <c r="GU73">
        <v>4.8767100000000003E-5</v>
      </c>
      <c r="GV73">
        <v>5.4852400000000003E-2</v>
      </c>
      <c r="GW73">
        <v>1.7993300000000001E-6</v>
      </c>
      <c r="GX73">
        <v>1.0682100000000001E-6</v>
      </c>
      <c r="GY73">
        <v>1.2874299999999999E-10</v>
      </c>
      <c r="GZ73">
        <v>5.8869299999999999E-6</v>
      </c>
      <c r="HA73">
        <v>8.7338700000000005E-5</v>
      </c>
      <c r="HC73">
        <v>7.6666666666666675E-2</v>
      </c>
      <c r="HD73">
        <v>7.1666666666666656E-2</v>
      </c>
      <c r="HE73">
        <v>0.16916666666666666</v>
      </c>
      <c r="HF73">
        <v>0.18999999999999997</v>
      </c>
      <c r="HG73">
        <v>0.13916666666666666</v>
      </c>
      <c r="HI73">
        <v>0.15999999999999998</v>
      </c>
      <c r="HJ73">
        <v>0.08</v>
      </c>
      <c r="HL73">
        <v>1.8371205648414957E-3</v>
      </c>
      <c r="HM73">
        <v>4.5631497899608364</v>
      </c>
      <c r="HN73">
        <v>0.30711075848303454</v>
      </c>
      <c r="HO73">
        <v>4.8357946307385324E-2</v>
      </c>
      <c r="HP73">
        <v>7.3535808896796936E-4</v>
      </c>
      <c r="HQ73">
        <v>1.536629057656152E-2</v>
      </c>
      <c r="HR73">
        <v>1.5339957004318789E-4</v>
      </c>
      <c r="HS73">
        <v>2.6667376923076891E-4</v>
      </c>
      <c r="HT73">
        <v>1.3793013724062574E-3</v>
      </c>
      <c r="HU73">
        <v>4.6160338503308851E-5</v>
      </c>
      <c r="HV73">
        <v>1.2082589920464934E-3</v>
      </c>
      <c r="HW73">
        <v>2.3165169256653332E-3</v>
      </c>
      <c r="HX73">
        <v>6.3537912220309903E-4</v>
      </c>
      <c r="HY73">
        <v>1.4496762840762794E-3</v>
      </c>
      <c r="HZ73">
        <v>1.4560135562656908E-3</v>
      </c>
      <c r="IA73">
        <v>3.4860998881533842E-4</v>
      </c>
      <c r="IB73">
        <v>1.2033785502193218E-5</v>
      </c>
      <c r="IC73">
        <v>9.1758105832054557E-5</v>
      </c>
      <c r="ID73">
        <v>1.8620846927133814E-4</v>
      </c>
      <c r="IE73">
        <v>5.1702666591421961E-5</v>
      </c>
      <c r="IF73">
        <v>6.12445223597958E-2</v>
      </c>
      <c r="IG73">
        <v>2.1102293520518332E-6</v>
      </c>
      <c r="IH73">
        <v>1.3121980085653076E-6</v>
      </c>
      <c r="II73">
        <v>1.5554542252188345E-10</v>
      </c>
      <c r="IJ73">
        <v>3.7941774277456634E-6</v>
      </c>
      <c r="IK73">
        <v>9.4083001158301401E-5</v>
      </c>
      <c r="IL73">
        <v>0</v>
      </c>
      <c r="IM73">
        <v>0.10334493257938202</v>
      </c>
      <c r="IN73">
        <v>0.11880570409982194</v>
      </c>
      <c r="IO73">
        <v>0.3196485050654807</v>
      </c>
      <c r="IP73">
        <v>0.40637949448202171</v>
      </c>
      <c r="IQ73">
        <v>0.16764066496163685</v>
      </c>
      <c r="IR73">
        <v>0</v>
      </c>
      <c r="IS73">
        <v>0.26695634008773755</v>
      </c>
      <c r="IT73">
        <v>0.10290420769919439</v>
      </c>
    </row>
    <row r="74" spans="1:254" x14ac:dyDescent="0.3">
      <c r="A74" t="s">
        <v>305</v>
      </c>
      <c r="B74" t="s">
        <v>334</v>
      </c>
      <c r="D74">
        <v>36.694200000000002</v>
      </c>
      <c r="E74">
        <v>215439</v>
      </c>
      <c r="F74">
        <v>0</v>
      </c>
      <c r="G74">
        <v>0</v>
      </c>
      <c r="H74">
        <v>45.898699999999998</v>
      </c>
      <c r="I74">
        <v>1037.22</v>
      </c>
      <c r="J74">
        <v>0</v>
      </c>
      <c r="K74">
        <v>0</v>
      </c>
      <c r="L74">
        <v>84.810900000000004</v>
      </c>
      <c r="M74">
        <v>1.01424</v>
      </c>
      <c r="N74">
        <v>32.434800000000003</v>
      </c>
      <c r="O74">
        <v>46.929099999999998</v>
      </c>
      <c r="P74">
        <v>69.5441</v>
      </c>
      <c r="Q74">
        <v>249.411</v>
      </c>
      <c r="R74">
        <v>22.75</v>
      </c>
      <c r="S74">
        <v>31.106000000000002</v>
      </c>
      <c r="T74">
        <v>0</v>
      </c>
      <c r="U74">
        <v>0.72291000000000005</v>
      </c>
      <c r="V74">
        <v>36.353900000000003</v>
      </c>
      <c r="W74">
        <v>1.3895900000000001</v>
      </c>
      <c r="X74">
        <v>1699.14</v>
      </c>
      <c r="Y74">
        <v>0</v>
      </c>
      <c r="Z74">
        <v>4.2172899999999997E-4</v>
      </c>
      <c r="AA74" s="15">
        <v>1.35033E-5</v>
      </c>
      <c r="AB74">
        <v>0</v>
      </c>
      <c r="AC74">
        <v>4.2117599999999999</v>
      </c>
      <c r="AD74">
        <v>466800</v>
      </c>
      <c r="AE74">
        <v>0</v>
      </c>
      <c r="AF74">
        <v>7400</v>
      </c>
      <c r="AG74">
        <v>196800</v>
      </c>
      <c r="AH74">
        <v>233800</v>
      </c>
      <c r="AI74">
        <v>83000</v>
      </c>
      <c r="AJ74">
        <v>0</v>
      </c>
      <c r="AK74">
        <v>0</v>
      </c>
      <c r="AL74">
        <v>12200</v>
      </c>
      <c r="AM74">
        <v>3.6694200000000001E-3</v>
      </c>
      <c r="AN74">
        <v>21.543900000000001</v>
      </c>
      <c r="AO74">
        <v>0</v>
      </c>
      <c r="AP74">
        <v>0</v>
      </c>
      <c r="AQ74">
        <v>4.5898700000000002E-3</v>
      </c>
      <c r="AR74">
        <v>0.10372200000000001</v>
      </c>
      <c r="AS74">
        <v>0</v>
      </c>
      <c r="AT74">
        <v>0</v>
      </c>
      <c r="AU74">
        <v>8.4810900000000002E-3</v>
      </c>
      <c r="AV74">
        <v>1.01424E-4</v>
      </c>
      <c r="AW74">
        <v>3.2434800000000004E-3</v>
      </c>
      <c r="AX74">
        <v>4.6929099999999998E-3</v>
      </c>
      <c r="AY74">
        <v>6.9544100000000003E-3</v>
      </c>
      <c r="AZ74">
        <v>2.4941100000000001E-2</v>
      </c>
      <c r="BA74">
        <v>2.2750000000000001E-3</v>
      </c>
      <c r="BB74">
        <v>3.1106000000000003E-3</v>
      </c>
      <c r="BC74">
        <v>0</v>
      </c>
      <c r="BD74">
        <v>7.2291000000000003E-5</v>
      </c>
      <c r="BE74">
        <v>3.6353900000000005E-3</v>
      </c>
      <c r="BF74">
        <v>1.3895900000000002E-4</v>
      </c>
      <c r="BG74">
        <v>0.16991400000000001</v>
      </c>
      <c r="BH74">
        <v>0</v>
      </c>
      <c r="BI74">
        <v>4.2172899999999998E-8</v>
      </c>
      <c r="BJ74">
        <v>1.35033E-9</v>
      </c>
      <c r="BK74">
        <v>0</v>
      </c>
      <c r="BL74">
        <v>4.2117599999999999E-4</v>
      </c>
      <c r="BM74">
        <v>46.68</v>
      </c>
      <c r="BN74">
        <v>0</v>
      </c>
      <c r="BO74">
        <v>0.74</v>
      </c>
      <c r="BP74">
        <v>19.68</v>
      </c>
      <c r="BQ74">
        <v>23.38</v>
      </c>
      <c r="BR74">
        <v>8.3000000000000007</v>
      </c>
      <c r="BS74">
        <v>0</v>
      </c>
      <c r="BT74">
        <v>0</v>
      </c>
      <c r="BU74">
        <v>1.22</v>
      </c>
      <c r="BW74">
        <v>6.2630165343392861</v>
      </c>
      <c r="BX74">
        <v>1.7369834656607148</v>
      </c>
      <c r="BZ74">
        <v>3.7505843341987166</v>
      </c>
      <c r="CA74">
        <v>1.6301831424122323E-2</v>
      </c>
      <c r="CB74">
        <v>0.16436315849771829</v>
      </c>
      <c r="CC74">
        <v>1.1614271116912355E-3</v>
      </c>
      <c r="CD74">
        <v>0.22906832345317069</v>
      </c>
      <c r="CE74">
        <v>3.9780193948834993E-3</v>
      </c>
      <c r="CF74">
        <v>0</v>
      </c>
      <c r="CG74">
        <v>0</v>
      </c>
      <c r="CH74">
        <v>5.4004040231480168E-4</v>
      </c>
      <c r="CI74">
        <v>8.5223350131931233E-4</v>
      </c>
      <c r="CJ74">
        <v>1.4367751670900512E-5</v>
      </c>
      <c r="CK74">
        <v>8.3269782918990356E-4</v>
      </c>
      <c r="CL74">
        <v>2.9636399374779034E-4</v>
      </c>
      <c r="CM74">
        <v>0</v>
      </c>
      <c r="CN74">
        <v>6.6157438884687379E-6</v>
      </c>
      <c r="CO74">
        <v>3.2664278364321112E-4</v>
      </c>
      <c r="CP74">
        <v>2.5129268727419063E-9</v>
      </c>
      <c r="CQ74">
        <v>8.0004320889574414E-11</v>
      </c>
      <c r="CR74">
        <v>0</v>
      </c>
      <c r="CS74">
        <v>4.1683260586790079</v>
      </c>
      <c r="CT74">
        <v>0</v>
      </c>
      <c r="CU74">
        <v>1.7721809748580752</v>
      </c>
      <c r="CV74">
        <v>2.4360512426323728E-3</v>
      </c>
      <c r="CW74">
        <v>8.7286327032220458E-6</v>
      </c>
      <c r="CX74">
        <v>1.0331018671117836E-2</v>
      </c>
      <c r="CY74">
        <v>0</v>
      </c>
      <c r="CZ74">
        <v>1.7849567734045289</v>
      </c>
      <c r="DB74">
        <v>6.2630165343392861</v>
      </c>
      <c r="DC74">
        <v>5.4875677998594314</v>
      </c>
      <c r="DD74">
        <v>1.6301831424122323E-2</v>
      </c>
      <c r="DE74">
        <v>0</v>
      </c>
      <c r="DF74">
        <v>-3.5687579171651849</v>
      </c>
      <c r="DG74">
        <v>0.2250903040582872</v>
      </c>
      <c r="DI74">
        <v>7.8992989625360117E-3</v>
      </c>
      <c r="DJ74">
        <v>46.086612709149229</v>
      </c>
      <c r="DK74" t="e">
        <v>#VALUE!</v>
      </c>
      <c r="DL74" t="e">
        <v>#VALUE!</v>
      </c>
      <c r="DM74">
        <v>7.0399785409252461E-3</v>
      </c>
      <c r="DN74">
        <v>0.17305778441612701</v>
      </c>
      <c r="DO74" t="e">
        <v>#VALUE!</v>
      </c>
      <c r="DP74" t="e">
        <v>#VALUE!</v>
      </c>
      <c r="DQ74">
        <v>1.0951010640698913E-2</v>
      </c>
      <c r="DR74">
        <v>1.2896148515187465E-4</v>
      </c>
      <c r="DS74">
        <v>4.0372346650351656E-3</v>
      </c>
      <c r="DT74">
        <v>5.8413737503823591E-3</v>
      </c>
      <c r="DU74">
        <v>9.3483549225473455E-3</v>
      </c>
      <c r="DV74">
        <v>2.7275589294489207E-2</v>
      </c>
      <c r="DW74">
        <v>2.6904302670623108E-3</v>
      </c>
      <c r="DX74">
        <v>3.6786164346039665E-3</v>
      </c>
      <c r="DY74" t="e">
        <v>#VALUE!</v>
      </c>
      <c r="DZ74">
        <v>9.7650701819776572E-5</v>
      </c>
      <c r="EA74">
        <v>5.2005132375417158E-3</v>
      </c>
      <c r="EB74">
        <v>1.4732372535741114E-4</v>
      </c>
      <c r="EC74">
        <v>0.18971461179897953</v>
      </c>
      <c r="ED74" t="e">
        <v>#VALUE!</v>
      </c>
      <c r="EE74">
        <v>5.1805539543183319E-8</v>
      </c>
      <c r="EF74">
        <v>1.6314490915542975E-9</v>
      </c>
      <c r="EG74" t="e">
        <v>#VALUE!</v>
      </c>
      <c r="EH74">
        <v>4.536992432432444E-4</v>
      </c>
      <c r="EJ74">
        <v>0</v>
      </c>
      <c r="EK74">
        <v>1.2269903312075685</v>
      </c>
      <c r="EL74">
        <v>37.183544585279151</v>
      </c>
      <c r="EM74">
        <v>50.01318806522815</v>
      </c>
      <c r="EN74">
        <v>9.9987211622078025</v>
      </c>
      <c r="EO74">
        <v>0</v>
      </c>
      <c r="EP74">
        <v>0</v>
      </c>
      <c r="EQ74">
        <v>1.5694296714119402</v>
      </c>
      <c r="ES74">
        <v>8.6577900000000003</v>
      </c>
      <c r="ET74">
        <v>25136.1</v>
      </c>
      <c r="EU74">
        <v>2145.1</v>
      </c>
      <c r="EV74">
        <v>357.10599999999999</v>
      </c>
      <c r="EW74">
        <v>8.0237200000000009</v>
      </c>
      <c r="EX74">
        <v>147.16800000000001</v>
      </c>
      <c r="EY74">
        <v>0.90587600000000001</v>
      </c>
      <c r="EZ74">
        <v>1.77946</v>
      </c>
      <c r="FA74">
        <v>14.029199999999999</v>
      </c>
      <c r="FB74">
        <v>0.319218</v>
      </c>
      <c r="FC74">
        <v>12.225</v>
      </c>
      <c r="FD74">
        <v>32.088200000000001</v>
      </c>
      <c r="FE74">
        <v>8.2295599999999993</v>
      </c>
      <c r="FF74">
        <v>35.081899999999997</v>
      </c>
      <c r="FG74">
        <v>7.7651300000000001</v>
      </c>
      <c r="FH74">
        <v>3.7214499999999999</v>
      </c>
      <c r="FI74">
        <v>1.4513499999999999E-3</v>
      </c>
      <c r="FJ74">
        <v>0.65996699999999997</v>
      </c>
      <c r="FK74">
        <v>3.6179100000000002</v>
      </c>
      <c r="FL74">
        <v>0.56920300000000001</v>
      </c>
      <c r="FM74">
        <v>331.22699999999998</v>
      </c>
      <c r="FN74">
        <v>5.9781399999999998E-6</v>
      </c>
      <c r="FO74">
        <v>5.19273E-5</v>
      </c>
      <c r="FP74">
        <v>1.6246000000000001E-6</v>
      </c>
      <c r="FQ74">
        <v>1.31704E-3</v>
      </c>
      <c r="FR74">
        <v>0.59190500000000001</v>
      </c>
      <c r="FT74">
        <v>766.66666666666674</v>
      </c>
      <c r="FU74">
        <v>716.66666666666652</v>
      </c>
      <c r="FV74">
        <v>1691.6666666666665</v>
      </c>
      <c r="FW74">
        <v>1899.9999999999998</v>
      </c>
      <c r="FX74">
        <v>1391.6666666666665</v>
      </c>
      <c r="FZ74">
        <v>800</v>
      </c>
      <c r="GA74">
        <v>1599.9999999999998</v>
      </c>
      <c r="GB74">
        <v>8.6577900000000001E-4</v>
      </c>
      <c r="GC74">
        <v>2.5136099999999999</v>
      </c>
      <c r="GD74">
        <v>0.21450999999999998</v>
      </c>
      <c r="GE74">
        <v>3.5710600000000002E-2</v>
      </c>
      <c r="GF74">
        <v>8.0237200000000009E-4</v>
      </c>
      <c r="GG74">
        <v>1.47168E-2</v>
      </c>
      <c r="GH74">
        <v>9.0587600000000007E-5</v>
      </c>
      <c r="GI74">
        <v>1.7794600000000001E-4</v>
      </c>
      <c r="GJ74">
        <v>1.40292E-3</v>
      </c>
      <c r="GK74">
        <v>3.1921800000000003E-5</v>
      </c>
      <c r="GL74">
        <v>1.2225000000000001E-3</v>
      </c>
      <c r="GM74">
        <v>3.2088200000000002E-3</v>
      </c>
      <c r="GN74">
        <v>8.229559999999999E-4</v>
      </c>
      <c r="GO74">
        <v>3.5081899999999996E-3</v>
      </c>
      <c r="GP74">
        <v>7.7651300000000005E-4</v>
      </c>
      <c r="GQ74">
        <v>3.72145E-4</v>
      </c>
      <c r="GR74">
        <v>1.4513499999999998E-7</v>
      </c>
      <c r="GS74">
        <v>6.5996699999999991E-5</v>
      </c>
      <c r="GT74">
        <v>3.6179100000000003E-4</v>
      </c>
      <c r="GU74">
        <v>5.6920300000000005E-5</v>
      </c>
      <c r="GV74">
        <v>3.3122699999999998E-2</v>
      </c>
      <c r="GW74">
        <v>5.9781399999999996E-10</v>
      </c>
      <c r="GX74">
        <v>5.1927299999999997E-9</v>
      </c>
      <c r="GY74">
        <v>1.6246E-10</v>
      </c>
      <c r="GZ74">
        <v>1.31704E-7</v>
      </c>
      <c r="HA74">
        <v>5.9190500000000002E-5</v>
      </c>
      <c r="HC74">
        <v>7.6666666666666675E-2</v>
      </c>
      <c r="HD74">
        <v>7.1666666666666656E-2</v>
      </c>
      <c r="HE74">
        <v>0.16916666666666666</v>
      </c>
      <c r="HF74">
        <v>0.18999999999999997</v>
      </c>
      <c r="HG74">
        <v>0.13916666666666666</v>
      </c>
      <c r="HI74">
        <v>0.15999999999999998</v>
      </c>
      <c r="HJ74">
        <v>0.08</v>
      </c>
      <c r="HL74">
        <v>1.8637951383285274E-3</v>
      </c>
      <c r="HM74">
        <v>5.3762082164471297</v>
      </c>
      <c r="HN74">
        <v>0.3001427345309387</v>
      </c>
      <c r="HO74">
        <v>4.9966328542914273E-2</v>
      </c>
      <c r="HP74">
        <v>1.2306844555160107E-3</v>
      </c>
      <c r="HQ74">
        <v>2.4554644161270105E-2</v>
      </c>
      <c r="HR74">
        <v>1.617203836670591E-4</v>
      </c>
      <c r="HS74">
        <v>2.6007492307692279E-4</v>
      </c>
      <c r="HT74">
        <v>1.8114878922460816E-3</v>
      </c>
      <c r="HU74">
        <v>4.0588842253520988E-5</v>
      </c>
      <c r="HV74">
        <v>1.5216740593453604E-3</v>
      </c>
      <c r="HW74">
        <v>3.994092560416016E-3</v>
      </c>
      <c r="HX74">
        <v>1.1062455008605866E-3</v>
      </c>
      <c r="HY74">
        <v>3.8365569123668996E-3</v>
      </c>
      <c r="HZ74">
        <v>9.1830948482081584E-4</v>
      </c>
      <c r="IA74">
        <v>4.4010117438940817E-4</v>
      </c>
      <c r="IB74">
        <v>1.8431214542796066E-7</v>
      </c>
      <c r="IC74">
        <v>8.9148359723744967E-5</v>
      </c>
      <c r="ID74">
        <v>5.1755076751695275E-4</v>
      </c>
      <c r="IE74">
        <v>6.0346653649360239E-5</v>
      </c>
      <c r="IF74">
        <v>3.698259220684616E-2</v>
      </c>
      <c r="IG74">
        <v>7.0110799568034471E-10</v>
      </c>
      <c r="IH74">
        <v>6.3787925267665799E-9</v>
      </c>
      <c r="II74">
        <v>1.9628181215992473E-10</v>
      </c>
      <c r="IJ74">
        <v>8.4884369942196499E-8</v>
      </c>
      <c r="IK74">
        <v>6.3761194980695138E-5</v>
      </c>
      <c r="IL74">
        <v>0</v>
      </c>
      <c r="IM74">
        <v>0.10334493257938202</v>
      </c>
      <c r="IN74">
        <v>0.11880570409982194</v>
      </c>
      <c r="IO74">
        <v>0.3196485050654807</v>
      </c>
      <c r="IP74">
        <v>0.40637949448202171</v>
      </c>
      <c r="IQ74">
        <v>0.16764066496163685</v>
      </c>
      <c r="IR74">
        <v>0</v>
      </c>
      <c r="IS74">
        <v>0.26695634008773755</v>
      </c>
      <c r="IT74">
        <v>0.10290420769919439</v>
      </c>
    </row>
    <row r="75" spans="1:254" x14ac:dyDescent="0.3">
      <c r="A75" t="s">
        <v>305</v>
      </c>
      <c r="B75" t="s">
        <v>335</v>
      </c>
      <c r="D75">
        <v>36.461500000000001</v>
      </c>
      <c r="E75">
        <v>204731</v>
      </c>
      <c r="F75">
        <v>0</v>
      </c>
      <c r="G75">
        <v>0</v>
      </c>
      <c r="H75">
        <v>33.868899999999996</v>
      </c>
      <c r="I75">
        <v>912.18200000000002</v>
      </c>
      <c r="J75">
        <v>1.85205</v>
      </c>
      <c r="K75">
        <v>0</v>
      </c>
      <c r="L75">
        <v>129.137</v>
      </c>
      <c r="M75">
        <v>1.13168</v>
      </c>
      <c r="N75">
        <v>51.027000000000001</v>
      </c>
      <c r="O75">
        <v>102.812</v>
      </c>
      <c r="P75">
        <v>80.102500000000006</v>
      </c>
      <c r="Q75">
        <v>220.01300000000001</v>
      </c>
      <c r="R75">
        <v>28.455500000000001</v>
      </c>
      <c r="S75">
        <v>33.926299999999998</v>
      </c>
      <c r="T75">
        <v>0</v>
      </c>
      <c r="U75">
        <v>1.2807999999999999</v>
      </c>
      <c r="V75">
        <v>37.7729</v>
      </c>
      <c r="W75">
        <v>0</v>
      </c>
      <c r="X75">
        <v>3642.01</v>
      </c>
      <c r="Y75">
        <v>1.6808300000000002E-2</v>
      </c>
      <c r="Z75">
        <v>0</v>
      </c>
      <c r="AA75">
        <v>0</v>
      </c>
      <c r="AB75">
        <v>0</v>
      </c>
      <c r="AC75">
        <v>3.4705599999999999</v>
      </c>
      <c r="AD75">
        <v>466900</v>
      </c>
      <c r="AE75">
        <v>0</v>
      </c>
      <c r="AF75">
        <v>6600</v>
      </c>
      <c r="AG75">
        <v>196000</v>
      </c>
      <c r="AH75">
        <v>235000</v>
      </c>
      <c r="AI75">
        <v>83400</v>
      </c>
      <c r="AJ75">
        <v>0</v>
      </c>
      <c r="AK75">
        <v>0</v>
      </c>
      <c r="AL75">
        <v>12100</v>
      </c>
      <c r="AM75">
        <v>3.6461499999999999E-3</v>
      </c>
      <c r="AN75">
        <v>20.473099999999999</v>
      </c>
      <c r="AO75">
        <v>0</v>
      </c>
      <c r="AP75">
        <v>0</v>
      </c>
      <c r="AQ75">
        <v>3.3868899999999996E-3</v>
      </c>
      <c r="AR75">
        <v>9.1218199999999999E-2</v>
      </c>
      <c r="AS75">
        <v>1.85205E-4</v>
      </c>
      <c r="AT75">
        <v>0</v>
      </c>
      <c r="AU75">
        <v>1.29137E-2</v>
      </c>
      <c r="AV75">
        <v>1.13168E-4</v>
      </c>
      <c r="AW75">
        <v>5.1026999999999999E-3</v>
      </c>
      <c r="AX75">
        <v>1.0281199999999999E-2</v>
      </c>
      <c r="AY75">
        <v>8.01025E-3</v>
      </c>
      <c r="AZ75">
        <v>2.2001300000000001E-2</v>
      </c>
      <c r="BA75">
        <v>2.8455500000000001E-3</v>
      </c>
      <c r="BB75">
        <v>3.3926299999999998E-3</v>
      </c>
      <c r="BC75">
        <v>0</v>
      </c>
      <c r="BD75">
        <v>1.2808000000000001E-4</v>
      </c>
      <c r="BE75">
        <v>3.77729E-3</v>
      </c>
      <c r="BF75">
        <v>0</v>
      </c>
      <c r="BG75">
        <v>0.364201</v>
      </c>
      <c r="BH75">
        <v>1.6808300000000003E-6</v>
      </c>
      <c r="BI75">
        <v>0</v>
      </c>
      <c r="BJ75">
        <v>0</v>
      </c>
      <c r="BK75">
        <v>0</v>
      </c>
      <c r="BL75">
        <v>3.4705599999999999E-4</v>
      </c>
      <c r="BM75">
        <v>46.69</v>
      </c>
      <c r="BN75">
        <v>0</v>
      </c>
      <c r="BO75">
        <v>0.66</v>
      </c>
      <c r="BP75">
        <v>19.600000000000001</v>
      </c>
      <c r="BQ75">
        <v>23.5</v>
      </c>
      <c r="BR75">
        <v>8.34</v>
      </c>
      <c r="BS75">
        <v>0</v>
      </c>
      <c r="BT75">
        <v>0</v>
      </c>
      <c r="BU75">
        <v>1.21</v>
      </c>
      <c r="BW75">
        <v>6.2904172798916784</v>
      </c>
      <c r="BX75">
        <v>1.7095827201083225</v>
      </c>
      <c r="BZ75">
        <v>3.7515586405963717</v>
      </c>
      <c r="CA75">
        <v>1.4325822159437143E-2</v>
      </c>
      <c r="CB75">
        <v>0.16289305182838931</v>
      </c>
      <c r="CC75">
        <v>1.767109749022445E-3</v>
      </c>
      <c r="CD75">
        <v>0.20415019309958088</v>
      </c>
      <c r="CE75">
        <v>3.9498130985906781E-3</v>
      </c>
      <c r="CF75">
        <v>0</v>
      </c>
      <c r="CG75">
        <v>5.4667000716746783E-6</v>
      </c>
      <c r="CH75">
        <v>1.1822256459093426E-3</v>
      </c>
      <c r="CI75">
        <v>6.2481067206180514E-4</v>
      </c>
      <c r="CJ75">
        <v>1.5927985413776651E-5</v>
      </c>
      <c r="CK75">
        <v>9.5293294528931056E-4</v>
      </c>
      <c r="CL75">
        <v>3.2114924024549229E-4</v>
      </c>
      <c r="CM75">
        <v>0</v>
      </c>
      <c r="CN75">
        <v>1.1645681294658235E-5</v>
      </c>
      <c r="CO75">
        <v>3.3720306888987552E-4</v>
      </c>
      <c r="CP75">
        <v>0</v>
      </c>
      <c r="CQ75">
        <v>0</v>
      </c>
      <c r="CR75">
        <v>0</v>
      </c>
      <c r="CS75">
        <v>4.1420959924705691</v>
      </c>
      <c r="CT75">
        <v>0</v>
      </c>
      <c r="CU75">
        <v>1.7692335162695791</v>
      </c>
      <c r="CV75">
        <v>2.135051172764833E-3</v>
      </c>
      <c r="CW75">
        <v>0</v>
      </c>
      <c r="CX75">
        <v>2.2001092469230155E-2</v>
      </c>
      <c r="CY75">
        <v>0</v>
      </c>
      <c r="CZ75">
        <v>1.7933696599115743</v>
      </c>
      <c r="DB75">
        <v>6.2904172798916784</v>
      </c>
      <c r="DC75">
        <v>5.4611413607046941</v>
      </c>
      <c r="DD75">
        <v>1.4325822159437143E-2</v>
      </c>
      <c r="DE75">
        <v>0</v>
      </c>
      <c r="DF75">
        <v>-3.5725726568595229</v>
      </c>
      <c r="DG75">
        <v>0.20020038000099019</v>
      </c>
      <c r="DI75">
        <v>7.8492047550432157E-3</v>
      </c>
      <c r="DJ75">
        <v>43.79596222855114</v>
      </c>
      <c r="DK75" t="e">
        <v>#VALUE!</v>
      </c>
      <c r="DL75" t="e">
        <v>#VALUE!</v>
      </c>
      <c r="DM75">
        <v>5.1948383985764958E-3</v>
      </c>
      <c r="DN75">
        <v>0.15219548013369541</v>
      </c>
      <c r="DO75">
        <v>3.3063491755005851E-4</v>
      </c>
      <c r="DP75" t="e">
        <v>#VALUE!</v>
      </c>
      <c r="DQ75">
        <v>1.6674515435019976E-2</v>
      </c>
      <c r="DR75">
        <v>1.4389408179195606E-4</v>
      </c>
      <c r="DS75">
        <v>6.35144885286018E-3</v>
      </c>
      <c r="DT75">
        <v>1.2797247721015556E-2</v>
      </c>
      <c r="DU75">
        <v>1.0767651032702252E-2</v>
      </c>
      <c r="DV75">
        <v>2.4060623739323661E-2</v>
      </c>
      <c r="DW75">
        <v>3.3651665259073222E-3</v>
      </c>
      <c r="DX75">
        <v>4.0121470052499365E-3</v>
      </c>
      <c r="DY75" t="e">
        <v>#VALUE!</v>
      </c>
      <c r="DZ75">
        <v>1.7301049769787364E-4</v>
      </c>
      <c r="EA75">
        <v>5.403504616295348E-3</v>
      </c>
      <c r="EB75" t="e">
        <v>#VALUE!</v>
      </c>
      <c r="EC75">
        <v>0.40664248579752188</v>
      </c>
      <c r="ED75">
        <v>1.9712541900647927E-6</v>
      </c>
      <c r="EE75" t="e">
        <v>#VALUE!</v>
      </c>
      <c r="EF75" t="e">
        <v>#VALUE!</v>
      </c>
      <c r="EG75" t="e">
        <v>#VALUE!</v>
      </c>
      <c r="EH75">
        <v>3.7385569111969205E-4</v>
      </c>
      <c r="EJ75">
        <v>0</v>
      </c>
      <c r="EK75">
        <v>1.0943427278337774</v>
      </c>
      <c r="EL75">
        <v>37.032391965013787</v>
      </c>
      <c r="EM75">
        <v>50.269885352132661</v>
      </c>
      <c r="EN75">
        <v>10.046907770218441</v>
      </c>
      <c r="EO75">
        <v>0</v>
      </c>
      <c r="EP75">
        <v>0</v>
      </c>
      <c r="EQ75">
        <v>1.5565654937774163</v>
      </c>
      <c r="ES75">
        <v>6.0904499999999997</v>
      </c>
      <c r="ET75">
        <v>19704.900000000001</v>
      </c>
      <c r="EU75">
        <v>2118.4</v>
      </c>
      <c r="EV75">
        <v>303.68400000000003</v>
      </c>
      <c r="EW75">
        <v>4.7178899999999997</v>
      </c>
      <c r="EX75">
        <v>101.35599999999999</v>
      </c>
      <c r="EY75">
        <v>0.31267600000000001</v>
      </c>
      <c r="EZ75">
        <v>1.6773</v>
      </c>
      <c r="FA75">
        <v>20.8368</v>
      </c>
      <c r="FB75">
        <v>0.24831800000000001</v>
      </c>
      <c r="FC75">
        <v>13.3504</v>
      </c>
      <c r="FD75">
        <v>39.508099999999999</v>
      </c>
      <c r="FE75">
        <v>9.2045499999999993</v>
      </c>
      <c r="FF75">
        <v>28.245899999999999</v>
      </c>
      <c r="FG75">
        <v>9.5726200000000006</v>
      </c>
      <c r="FH75">
        <v>6.2062999999999997</v>
      </c>
      <c r="FI75">
        <v>2.6638500000000002E-3</v>
      </c>
      <c r="FJ75">
        <v>0.69322099999999998</v>
      </c>
      <c r="FK75">
        <v>4.1995800000000001</v>
      </c>
      <c r="FL75">
        <v>0.57527200000000001</v>
      </c>
      <c r="FM75">
        <v>536.70699999999999</v>
      </c>
      <c r="FN75">
        <v>1.2718E-2</v>
      </c>
      <c r="FO75">
        <v>1.8095000000000001E-4</v>
      </c>
      <c r="FP75">
        <v>5.0901499999999999E-6</v>
      </c>
      <c r="FQ75">
        <v>2.9403200000000001E-2</v>
      </c>
      <c r="FR75">
        <v>0.76541300000000001</v>
      </c>
      <c r="FT75">
        <v>766.66666666666674</v>
      </c>
      <c r="FU75">
        <v>716.66666666666652</v>
      </c>
      <c r="FV75">
        <v>1691.6666666666665</v>
      </c>
      <c r="FW75">
        <v>1899.9999999999998</v>
      </c>
      <c r="FX75">
        <v>1391.6666666666665</v>
      </c>
      <c r="FZ75">
        <v>800</v>
      </c>
      <c r="GA75">
        <v>1599.9999999999998</v>
      </c>
      <c r="GB75">
        <v>6.0904500000000001E-4</v>
      </c>
      <c r="GC75">
        <v>1.9704900000000001</v>
      </c>
      <c r="GD75">
        <v>0.21184</v>
      </c>
      <c r="GE75">
        <v>3.0368400000000004E-2</v>
      </c>
      <c r="GF75">
        <v>4.7178899999999996E-4</v>
      </c>
      <c r="GG75">
        <v>1.01356E-2</v>
      </c>
      <c r="GH75">
        <v>3.1267599999999999E-5</v>
      </c>
      <c r="GI75">
        <v>1.6772999999999999E-4</v>
      </c>
      <c r="GJ75">
        <v>2.0836800000000001E-3</v>
      </c>
      <c r="GK75">
        <v>2.4831800000000002E-5</v>
      </c>
      <c r="GL75">
        <v>1.33504E-3</v>
      </c>
      <c r="GM75">
        <v>3.9508099999999999E-3</v>
      </c>
      <c r="GN75">
        <v>9.2045499999999993E-4</v>
      </c>
      <c r="GO75">
        <v>2.8245900000000001E-3</v>
      </c>
      <c r="GP75">
        <v>9.5726200000000007E-4</v>
      </c>
      <c r="GQ75">
        <v>6.2062999999999994E-4</v>
      </c>
      <c r="GR75">
        <v>2.6638500000000001E-7</v>
      </c>
      <c r="GS75">
        <v>6.9322099999999991E-5</v>
      </c>
      <c r="GT75">
        <v>4.1995800000000001E-4</v>
      </c>
      <c r="GU75">
        <v>5.75272E-5</v>
      </c>
      <c r="GV75">
        <v>5.3670700000000002E-2</v>
      </c>
      <c r="GW75">
        <v>1.2718E-6</v>
      </c>
      <c r="GX75">
        <v>1.8095000000000001E-8</v>
      </c>
      <c r="GY75">
        <v>5.0901500000000003E-10</v>
      </c>
      <c r="GZ75">
        <v>2.9403200000000002E-6</v>
      </c>
      <c r="HA75">
        <v>7.6541300000000005E-5</v>
      </c>
      <c r="HC75">
        <v>7.6666666666666675E-2</v>
      </c>
      <c r="HD75">
        <v>7.1666666666666656E-2</v>
      </c>
      <c r="HE75">
        <v>0.16916666666666666</v>
      </c>
      <c r="HF75">
        <v>0.18999999999999997</v>
      </c>
      <c r="HG75">
        <v>0.13916666666666666</v>
      </c>
      <c r="HI75">
        <v>0.15999999999999998</v>
      </c>
      <c r="HJ75">
        <v>0.08</v>
      </c>
      <c r="HL75">
        <v>1.3111141642651277E-3</v>
      </c>
      <c r="HM75">
        <v>4.2145617372730477</v>
      </c>
      <c r="HN75">
        <v>0.29640686626746565</v>
      </c>
      <c r="HO75">
        <v>4.2491513772455178E-2</v>
      </c>
      <c r="HP75">
        <v>7.2363366192170593E-4</v>
      </c>
      <c r="HQ75">
        <v>1.6911016753707958E-2</v>
      </c>
      <c r="HR75">
        <v>5.5820093129171507E-5</v>
      </c>
      <c r="HS75">
        <v>2.4514384615384585E-4</v>
      </c>
      <c r="HT75">
        <v>2.6905034437568181E-3</v>
      </c>
      <c r="HU75">
        <v>3.157384649584242E-5</v>
      </c>
      <c r="HV75">
        <v>1.6617552034261184E-3</v>
      </c>
      <c r="HW75">
        <v>4.9176646956255567E-3</v>
      </c>
      <c r="HX75">
        <v>1.2373069793459568E-3</v>
      </c>
      <c r="HY75">
        <v>3.0889718883818783E-3</v>
      </c>
      <c r="HZ75">
        <v>1.1320644651905943E-3</v>
      </c>
      <c r="IA75">
        <v>7.3396120292170623E-4</v>
      </c>
      <c r="IB75">
        <v>3.3829187211787168E-7</v>
      </c>
      <c r="IC75">
        <v>9.3640310918658364E-5</v>
      </c>
      <c r="ID75">
        <v>6.0076006651598411E-4</v>
      </c>
      <c r="IE75">
        <v>6.0990086380737202E-5</v>
      </c>
      <c r="IF75">
        <v>5.9925115149307824E-2</v>
      </c>
      <c r="IG75">
        <v>1.4915494600431947E-6</v>
      </c>
      <c r="IH75">
        <v>2.2228047822983532E-8</v>
      </c>
      <c r="II75">
        <v>6.1498452921694016E-10</v>
      </c>
      <c r="IJ75">
        <v>1.8950617341040457E-6</v>
      </c>
      <c r="IK75">
        <v>8.245182509652531E-5</v>
      </c>
      <c r="IL75">
        <v>0</v>
      </c>
      <c r="IM75">
        <v>0.10334493257938202</v>
      </c>
      <c r="IN75">
        <v>0.11880570409982194</v>
      </c>
      <c r="IO75">
        <v>0.3196485050654807</v>
      </c>
      <c r="IP75">
        <v>0.40637949448202171</v>
      </c>
      <c r="IQ75">
        <v>0.16764066496163685</v>
      </c>
      <c r="IR75">
        <v>0</v>
      </c>
      <c r="IS75">
        <v>0.26695634008773755</v>
      </c>
      <c r="IT75">
        <v>0.10290420769919439</v>
      </c>
    </row>
    <row r="76" spans="1:254" x14ac:dyDescent="0.3">
      <c r="A76" t="s">
        <v>305</v>
      </c>
      <c r="B76" t="s">
        <v>336</v>
      </c>
      <c r="D76">
        <v>44.344000000000001</v>
      </c>
      <c r="E76">
        <v>195160</v>
      </c>
      <c r="F76">
        <v>0</v>
      </c>
      <c r="G76">
        <v>0</v>
      </c>
      <c r="H76">
        <v>45.399000000000001</v>
      </c>
      <c r="I76">
        <v>1006.14</v>
      </c>
      <c r="J76">
        <v>0.50245700000000004</v>
      </c>
      <c r="K76">
        <v>0</v>
      </c>
      <c r="L76">
        <v>118.31</v>
      </c>
      <c r="M76">
        <v>1.22454</v>
      </c>
      <c r="N76">
        <v>30.8627</v>
      </c>
      <c r="O76">
        <v>55.823500000000003</v>
      </c>
      <c r="P76">
        <v>70.7911</v>
      </c>
      <c r="Q76">
        <v>202.98599999999999</v>
      </c>
      <c r="R76">
        <v>43.105800000000002</v>
      </c>
      <c r="S76">
        <v>33.797499999999999</v>
      </c>
      <c r="T76">
        <v>0</v>
      </c>
      <c r="U76">
        <v>1.2532399999999999</v>
      </c>
      <c r="V76">
        <v>26.235299999999999</v>
      </c>
      <c r="W76">
        <v>0.70628800000000003</v>
      </c>
      <c r="X76">
        <v>2855.62</v>
      </c>
      <c r="Y76">
        <v>2.1660200000000001E-2</v>
      </c>
      <c r="Z76">
        <v>0</v>
      </c>
      <c r="AA76">
        <v>0</v>
      </c>
      <c r="AB76">
        <v>3.7437699999999997E-2</v>
      </c>
      <c r="AC76">
        <v>4.66113</v>
      </c>
      <c r="AD76">
        <v>464000</v>
      </c>
      <c r="AE76">
        <v>4200</v>
      </c>
      <c r="AF76">
        <v>7500</v>
      </c>
      <c r="AG76">
        <v>191900</v>
      </c>
      <c r="AH76">
        <v>232900</v>
      </c>
      <c r="AI76">
        <v>84200</v>
      </c>
      <c r="AJ76">
        <v>0</v>
      </c>
      <c r="AK76">
        <v>0</v>
      </c>
      <c r="AL76">
        <v>15300</v>
      </c>
      <c r="AM76">
        <v>4.4343999999999998E-3</v>
      </c>
      <c r="AN76">
        <v>19.515999999999998</v>
      </c>
      <c r="AO76">
        <v>0</v>
      </c>
      <c r="AP76">
        <v>0</v>
      </c>
      <c r="AQ76">
        <v>4.5399000000000004E-3</v>
      </c>
      <c r="AR76">
        <v>0.100614</v>
      </c>
      <c r="AS76">
        <v>5.0245700000000006E-5</v>
      </c>
      <c r="AT76">
        <v>0</v>
      </c>
      <c r="AU76">
        <v>1.1831E-2</v>
      </c>
      <c r="AV76">
        <v>1.22454E-4</v>
      </c>
      <c r="AW76">
        <v>3.0862699999999999E-3</v>
      </c>
      <c r="AX76">
        <v>5.5823500000000007E-3</v>
      </c>
      <c r="AY76">
        <v>7.0791100000000004E-3</v>
      </c>
      <c r="AZ76">
        <v>2.02986E-2</v>
      </c>
      <c r="BA76">
        <v>4.3105800000000005E-3</v>
      </c>
      <c r="BB76">
        <v>3.3797499999999999E-3</v>
      </c>
      <c r="BC76">
        <v>0</v>
      </c>
      <c r="BD76">
        <v>1.2532399999999998E-4</v>
      </c>
      <c r="BE76">
        <v>2.6235299999999998E-3</v>
      </c>
      <c r="BF76">
        <v>7.0628800000000004E-5</v>
      </c>
      <c r="BG76">
        <v>0.28556199999999998</v>
      </c>
      <c r="BH76">
        <v>2.1660200000000002E-6</v>
      </c>
      <c r="BI76">
        <v>0</v>
      </c>
      <c r="BJ76">
        <v>0</v>
      </c>
      <c r="BK76">
        <v>3.7437699999999996E-6</v>
      </c>
      <c r="BL76">
        <v>4.6611299999999999E-4</v>
      </c>
      <c r="BM76">
        <v>46.4</v>
      </c>
      <c r="BN76">
        <v>0.42</v>
      </c>
      <c r="BO76">
        <v>0.75</v>
      </c>
      <c r="BP76">
        <v>19.190000000000001</v>
      </c>
      <c r="BQ76">
        <v>23.29</v>
      </c>
      <c r="BR76">
        <v>8.42</v>
      </c>
      <c r="BS76">
        <v>0</v>
      </c>
      <c r="BT76">
        <v>0</v>
      </c>
      <c r="BU76">
        <v>1.53</v>
      </c>
      <c r="BW76">
        <v>6.2736709883413919</v>
      </c>
      <c r="BX76">
        <v>1.726329011658609</v>
      </c>
      <c r="BZ76">
        <v>3.6544230270548397</v>
      </c>
      <c r="CA76">
        <v>1.5901464710456864E-2</v>
      </c>
      <c r="CB76">
        <v>0.2072761234212534</v>
      </c>
      <c r="CC76">
        <v>1.629202025685929E-3</v>
      </c>
      <c r="CD76">
        <v>0.23345747289268945</v>
      </c>
      <c r="CE76">
        <v>4.8341212279569227E-3</v>
      </c>
      <c r="CF76">
        <v>0</v>
      </c>
      <c r="CG76">
        <v>1.4924922963582093E-6</v>
      </c>
      <c r="CH76">
        <v>6.4597288416477663E-4</v>
      </c>
      <c r="CI76">
        <v>8.3799877393943279E-4</v>
      </c>
      <c r="CJ76">
        <v>1.724487036372415E-5</v>
      </c>
      <c r="CK76">
        <v>8.4264506429611817E-4</v>
      </c>
      <c r="CL76">
        <v>3.2011404325792901E-4</v>
      </c>
      <c r="CM76">
        <v>1.7959178031754821E-7</v>
      </c>
      <c r="CN76">
        <v>1.1401646687102585E-5</v>
      </c>
      <c r="CO76">
        <v>2.3434029571379905E-4</v>
      </c>
      <c r="CP76">
        <v>0</v>
      </c>
      <c r="CQ76">
        <v>0</v>
      </c>
      <c r="CR76">
        <v>1.7959178031754821E-7</v>
      </c>
      <c r="CS76">
        <v>4.1204329805871627</v>
      </c>
      <c r="CT76">
        <v>0.1516120493314897</v>
      </c>
      <c r="CU76">
        <v>1.7872320675873516</v>
      </c>
      <c r="CV76">
        <v>1.9709507875622875E-3</v>
      </c>
      <c r="CW76">
        <v>4.4104230132726342E-6</v>
      </c>
      <c r="CX76">
        <v>1.7260496207769923E-2</v>
      </c>
      <c r="CY76">
        <v>0</v>
      </c>
      <c r="CZ76">
        <v>1.9580799743371866</v>
      </c>
      <c r="DB76">
        <v>6.2736709883413919</v>
      </c>
      <c r="DC76">
        <v>5.3807520387134486</v>
      </c>
      <c r="DD76">
        <v>1.5901464710456864E-2</v>
      </c>
      <c r="DE76">
        <v>4.7511312217194568E-2</v>
      </c>
      <c r="DF76">
        <v>-3.4296162368974437</v>
      </c>
      <c r="DG76">
        <v>0.22862335166473252</v>
      </c>
      <c r="DI76">
        <v>9.5461002881844226E-3</v>
      </c>
      <c r="DJ76">
        <v>41.748538269846975</v>
      </c>
      <c r="DK76" t="e">
        <v>#VALUE!</v>
      </c>
      <c r="DL76" t="e">
        <v>#VALUE!</v>
      </c>
      <c r="DM76">
        <v>6.9633341637010474E-3</v>
      </c>
      <c r="DN76">
        <v>0.16787215750992268</v>
      </c>
      <c r="DO76">
        <v>8.9700509579897821E-5</v>
      </c>
      <c r="DP76" t="e">
        <v>#VALUE!</v>
      </c>
      <c r="DQ76">
        <v>1.5276504186385103E-2</v>
      </c>
      <c r="DR76">
        <v>1.5570131036823296E-4</v>
      </c>
      <c r="DS76">
        <v>3.8415517375344006E-3</v>
      </c>
      <c r="DT76">
        <v>6.9484803150810411E-3</v>
      </c>
      <c r="DU76">
        <v>9.5159809122203239E-3</v>
      </c>
      <c r="DV76">
        <v>2.2198550859950789E-2</v>
      </c>
      <c r="DW76">
        <v>5.0977208354256948E-3</v>
      </c>
      <c r="DX76">
        <v>3.9969150308148769E-3</v>
      </c>
      <c r="DY76" t="e">
        <v>#VALUE!</v>
      </c>
      <c r="DZ76">
        <v>1.6928769217276944E-4</v>
      </c>
      <c r="EA76">
        <v>3.7530230577978744E-3</v>
      </c>
      <c r="EB76">
        <v>7.4880345522949351E-5</v>
      </c>
      <c r="EC76">
        <v>0.31883943627093814</v>
      </c>
      <c r="ED76">
        <v>2.5402783153347706E-6</v>
      </c>
      <c r="EE76" t="e">
        <v>#VALUE!</v>
      </c>
      <c r="EF76" t="e">
        <v>#VALUE!</v>
      </c>
      <c r="EG76">
        <v>2.4128922254335249E-6</v>
      </c>
      <c r="EH76">
        <v>5.0210628185328311E-4</v>
      </c>
      <c r="EJ76">
        <v>0.56615050021748403</v>
      </c>
      <c r="EK76">
        <v>1.2435712816292925</v>
      </c>
      <c r="EL76">
        <v>36.257734786153804</v>
      </c>
      <c r="EM76">
        <v>49.820665100049773</v>
      </c>
      <c r="EN76">
        <v>10.14328098623972</v>
      </c>
      <c r="EO76">
        <v>0</v>
      </c>
      <c r="EP76">
        <v>0</v>
      </c>
      <c r="EQ76">
        <v>1.9682191780821874</v>
      </c>
      <c r="ES76">
        <v>7.4635499999999997</v>
      </c>
      <c r="ET76">
        <v>15190.1</v>
      </c>
      <c r="EU76">
        <v>1587.81</v>
      </c>
      <c r="EV76">
        <v>366.90699999999998</v>
      </c>
      <c r="EW76">
        <v>5.8771100000000001</v>
      </c>
      <c r="EX76">
        <v>111.336</v>
      </c>
      <c r="EY76">
        <v>0.21981400000000001</v>
      </c>
      <c r="EZ76">
        <v>1.06253</v>
      </c>
      <c r="FA76">
        <v>19.6066</v>
      </c>
      <c r="FB76">
        <v>0.24956</v>
      </c>
      <c r="FC76">
        <v>10.0344</v>
      </c>
      <c r="FD76">
        <v>20.910299999999999</v>
      </c>
      <c r="FE76">
        <v>6.5186900000000003</v>
      </c>
      <c r="FF76">
        <v>17.5458</v>
      </c>
      <c r="FG76">
        <v>8.94421</v>
      </c>
      <c r="FH76">
        <v>5.2143199999999998</v>
      </c>
      <c r="FI76">
        <v>6.9441000000000003E-2</v>
      </c>
      <c r="FJ76">
        <v>0.32067200000000001</v>
      </c>
      <c r="FK76">
        <v>2.0141</v>
      </c>
      <c r="FL76">
        <v>0.35075899999999999</v>
      </c>
      <c r="FM76">
        <v>524.85500000000002</v>
      </c>
      <c r="FN76">
        <v>1.52915E-2</v>
      </c>
      <c r="FO76">
        <v>1.5528100000000001E-4</v>
      </c>
      <c r="FP76">
        <v>6.6644399999999998E-4</v>
      </c>
      <c r="FQ76">
        <v>3.2794999999999998E-2</v>
      </c>
      <c r="FR76">
        <v>0.99229100000000003</v>
      </c>
      <c r="FT76">
        <v>766.66666666666674</v>
      </c>
      <c r="FU76">
        <v>716.66666666666652</v>
      </c>
      <c r="FV76">
        <v>1691.6666666666665</v>
      </c>
      <c r="FW76">
        <v>1899.9999999999998</v>
      </c>
      <c r="FX76">
        <v>1391.6666666666665</v>
      </c>
      <c r="FZ76">
        <v>800</v>
      </c>
      <c r="GA76">
        <v>1599.9999999999998</v>
      </c>
      <c r="GB76">
        <v>7.4635499999999998E-4</v>
      </c>
      <c r="GC76">
        <v>1.51901</v>
      </c>
      <c r="GD76">
        <v>0.15878100000000001</v>
      </c>
      <c r="GE76">
        <v>3.66907E-2</v>
      </c>
      <c r="GF76">
        <v>5.8771099999999998E-4</v>
      </c>
      <c r="GG76">
        <v>1.11336E-2</v>
      </c>
      <c r="GH76">
        <v>2.1981399999999999E-5</v>
      </c>
      <c r="GI76">
        <v>1.06253E-4</v>
      </c>
      <c r="GJ76">
        <v>1.9606599999999999E-3</v>
      </c>
      <c r="GK76">
        <v>2.4956E-5</v>
      </c>
      <c r="GL76">
        <v>1.00344E-3</v>
      </c>
      <c r="GM76">
        <v>2.0910299999999998E-3</v>
      </c>
      <c r="GN76">
        <v>6.5186900000000002E-4</v>
      </c>
      <c r="GO76">
        <v>1.7545799999999999E-3</v>
      </c>
      <c r="GP76">
        <v>8.9442099999999995E-4</v>
      </c>
      <c r="GQ76">
        <v>5.2143199999999995E-4</v>
      </c>
      <c r="GR76">
        <v>6.9441000000000001E-6</v>
      </c>
      <c r="GS76">
        <v>3.2067200000000004E-5</v>
      </c>
      <c r="GT76">
        <v>2.0141000000000001E-4</v>
      </c>
      <c r="GU76">
        <v>3.5075900000000001E-5</v>
      </c>
      <c r="GV76">
        <v>5.2485500000000004E-2</v>
      </c>
      <c r="GW76">
        <v>1.52915E-6</v>
      </c>
      <c r="GX76">
        <v>1.5528100000000001E-8</v>
      </c>
      <c r="GY76">
        <v>6.6644399999999993E-8</v>
      </c>
      <c r="GZ76">
        <v>3.2794999999999997E-6</v>
      </c>
      <c r="HA76">
        <v>9.9229100000000002E-5</v>
      </c>
      <c r="HC76">
        <v>7.6666666666666675E-2</v>
      </c>
      <c r="HD76">
        <v>7.1666666666666656E-2</v>
      </c>
      <c r="HE76">
        <v>0.16916666666666666</v>
      </c>
      <c r="HF76">
        <v>0.18999999999999997</v>
      </c>
      <c r="HG76">
        <v>0.13916666666666666</v>
      </c>
      <c r="HI76">
        <v>0.15999999999999998</v>
      </c>
      <c r="HJ76">
        <v>0.08</v>
      </c>
      <c r="HL76">
        <v>1.6067065850144068E-3</v>
      </c>
      <c r="HM76">
        <v>3.2489185048059785</v>
      </c>
      <c r="HN76">
        <v>0.22216662874251542</v>
      </c>
      <c r="HO76">
        <v>5.133768602794421E-2</v>
      </c>
      <c r="HP76">
        <v>9.0143573309608266E-4</v>
      </c>
      <c r="HQ76">
        <v>1.8576156925005222E-2</v>
      </c>
      <c r="HR76">
        <v>3.9242020337652089E-5</v>
      </c>
      <c r="HS76">
        <v>1.5529284615384598E-4</v>
      </c>
      <c r="HT76">
        <v>2.531656723698573E-3</v>
      </c>
      <c r="HU76">
        <v>3.1731767860172979E-5</v>
      </c>
      <c r="HV76">
        <v>1.2490050045885549E-3</v>
      </c>
      <c r="HW76">
        <v>2.6027534628326613E-3</v>
      </c>
      <c r="HX76">
        <v>8.7626452495697196E-4</v>
      </c>
      <c r="HY76">
        <v>1.9188088522288458E-3</v>
      </c>
      <c r="HZ76">
        <v>1.0577482768774236E-3</v>
      </c>
      <c r="IA76">
        <v>6.1664898242410314E-4</v>
      </c>
      <c r="IB76">
        <v>8.8185618153188535E-6</v>
      </c>
      <c r="IC76">
        <v>4.3316382196886739E-5</v>
      </c>
      <c r="ID76">
        <v>2.8812187170379982E-4</v>
      </c>
      <c r="IE76">
        <v>3.7187316102332462E-5</v>
      </c>
      <c r="IF76">
        <v>5.8601800072832957E-2</v>
      </c>
      <c r="IG76">
        <v>1.7933659827213802E-6</v>
      </c>
      <c r="IH76">
        <v>1.9074846609564552E-8</v>
      </c>
      <c r="II76">
        <v>8.0518796025550202E-8</v>
      </c>
      <c r="IJ76">
        <v>2.1136661849710974E-6</v>
      </c>
      <c r="IK76">
        <v>1.0689157876447904E-4</v>
      </c>
      <c r="IL76">
        <v>0</v>
      </c>
      <c r="IM76">
        <v>0.10334493257938202</v>
      </c>
      <c r="IN76">
        <v>0.11880570409982194</v>
      </c>
      <c r="IO76">
        <v>0.3196485050654807</v>
      </c>
      <c r="IP76">
        <v>0.40637949448202171</v>
      </c>
      <c r="IQ76">
        <v>0.16764066496163685</v>
      </c>
      <c r="IR76">
        <v>0</v>
      </c>
      <c r="IS76">
        <v>0.26695634008773755</v>
      </c>
      <c r="IT76">
        <v>0.10290420769919439</v>
      </c>
    </row>
    <row r="77" spans="1:254" x14ac:dyDescent="0.3">
      <c r="A77" t="s">
        <v>305</v>
      </c>
      <c r="B77" t="s">
        <v>337</v>
      </c>
      <c r="D77">
        <v>33.119700000000002</v>
      </c>
      <c r="E77">
        <v>187239</v>
      </c>
      <c r="F77">
        <v>0</v>
      </c>
      <c r="G77">
        <v>0</v>
      </c>
      <c r="H77">
        <v>55.883699999999997</v>
      </c>
      <c r="I77">
        <v>1143.54</v>
      </c>
      <c r="J77">
        <v>0.47631699999999999</v>
      </c>
      <c r="K77">
        <v>0</v>
      </c>
      <c r="L77">
        <v>95.329700000000003</v>
      </c>
      <c r="M77">
        <v>0.65285400000000005</v>
      </c>
      <c r="N77">
        <v>31.726900000000001</v>
      </c>
      <c r="O77">
        <v>58.550699999999999</v>
      </c>
      <c r="P77">
        <v>64.5642</v>
      </c>
      <c r="Q77">
        <v>254.21700000000001</v>
      </c>
      <c r="R77">
        <v>33.195900000000002</v>
      </c>
      <c r="S77">
        <v>24.849799999999998</v>
      </c>
      <c r="T77">
        <v>0</v>
      </c>
      <c r="U77">
        <v>1.2896300000000001</v>
      </c>
      <c r="V77">
        <v>32.637700000000002</v>
      </c>
      <c r="W77">
        <v>1.10067</v>
      </c>
      <c r="X77">
        <v>1979.02</v>
      </c>
      <c r="Y77">
        <v>1.28004E-2</v>
      </c>
      <c r="Z77">
        <v>0</v>
      </c>
      <c r="AA77">
        <v>0</v>
      </c>
      <c r="AB77">
        <v>3.5331099999999997E-2</v>
      </c>
      <c r="AC77">
        <v>2.84233</v>
      </c>
      <c r="AD77">
        <v>464900</v>
      </c>
      <c r="AE77">
        <v>0</v>
      </c>
      <c r="AF77">
        <v>6500</v>
      </c>
      <c r="AG77">
        <v>191900</v>
      </c>
      <c r="AH77">
        <v>233600</v>
      </c>
      <c r="AI77">
        <v>85399.999999999985</v>
      </c>
      <c r="AJ77">
        <v>0</v>
      </c>
      <c r="AK77">
        <v>3400.0000000000005</v>
      </c>
      <c r="AL77">
        <v>14300</v>
      </c>
      <c r="AM77">
        <v>3.31197E-3</v>
      </c>
      <c r="AN77">
        <v>18.7239</v>
      </c>
      <c r="AO77">
        <v>0</v>
      </c>
      <c r="AP77">
        <v>0</v>
      </c>
      <c r="AQ77">
        <v>5.5883699999999996E-3</v>
      </c>
      <c r="AR77">
        <v>0.114354</v>
      </c>
      <c r="AS77">
        <v>4.76317E-5</v>
      </c>
      <c r="AT77">
        <v>0</v>
      </c>
      <c r="AU77">
        <v>9.53297E-3</v>
      </c>
      <c r="AV77">
        <v>6.528540000000001E-5</v>
      </c>
      <c r="AW77">
        <v>3.1726900000000001E-3</v>
      </c>
      <c r="AX77">
        <v>5.8550699999999995E-3</v>
      </c>
      <c r="AY77">
        <v>6.45642E-3</v>
      </c>
      <c r="AZ77">
        <v>2.5421700000000002E-2</v>
      </c>
      <c r="BA77">
        <v>3.3195900000000003E-3</v>
      </c>
      <c r="BB77">
        <v>2.4849799999999999E-3</v>
      </c>
      <c r="BC77">
        <v>0</v>
      </c>
      <c r="BD77">
        <v>1.2896300000000001E-4</v>
      </c>
      <c r="BE77">
        <v>3.26377E-3</v>
      </c>
      <c r="BF77">
        <v>1.10067E-4</v>
      </c>
      <c r="BG77">
        <v>0.19790199999999999</v>
      </c>
      <c r="BH77">
        <v>1.2800400000000001E-6</v>
      </c>
      <c r="BI77">
        <v>0</v>
      </c>
      <c r="BJ77">
        <v>0</v>
      </c>
      <c r="BK77">
        <v>3.5331099999999995E-6</v>
      </c>
      <c r="BL77">
        <v>2.84233E-4</v>
      </c>
      <c r="BM77">
        <v>46.49</v>
      </c>
      <c r="BN77">
        <v>0</v>
      </c>
      <c r="BO77">
        <v>0.65</v>
      </c>
      <c r="BP77">
        <v>19.190000000000001</v>
      </c>
      <c r="BQ77">
        <v>23.36</v>
      </c>
      <c r="BR77">
        <v>8.5399999999999991</v>
      </c>
      <c r="BS77">
        <v>0</v>
      </c>
      <c r="BT77">
        <v>0.34</v>
      </c>
      <c r="BU77">
        <v>1.43</v>
      </c>
      <c r="BW77">
        <v>6.3113143322512437</v>
      </c>
      <c r="BX77">
        <v>1.6886856677487572</v>
      </c>
      <c r="BZ77">
        <v>3.7081314383476247</v>
      </c>
      <c r="CA77">
        <v>1.8126952494389587E-2</v>
      </c>
      <c r="CB77">
        <v>0.1943070712631095</v>
      </c>
      <c r="CC77">
        <v>1.316668467370789E-3</v>
      </c>
      <c r="CD77">
        <v>0.20293389677934504</v>
      </c>
      <c r="CE77">
        <v>3.6212940197553455E-3</v>
      </c>
      <c r="CF77">
        <v>0</v>
      </c>
      <c r="CG77">
        <v>1.4190705938764585E-6</v>
      </c>
      <c r="CH77">
        <v>6.7955410303174174E-4</v>
      </c>
      <c r="CI77">
        <v>1.0335010236772843E-3</v>
      </c>
      <c r="CJ77">
        <v>9.2115282721729344E-6</v>
      </c>
      <c r="CK77">
        <v>7.6999243232291211E-4</v>
      </c>
      <c r="CL77">
        <v>2.3581515380204066E-4</v>
      </c>
      <c r="CM77">
        <v>1.6980994330632014E-7</v>
      </c>
      <c r="CN77">
        <v>1.1755121452615101E-5</v>
      </c>
      <c r="CO77">
        <v>2.9208492790365589E-4</v>
      </c>
      <c r="CP77">
        <v>0</v>
      </c>
      <c r="CQ77">
        <v>0</v>
      </c>
      <c r="CR77">
        <v>1.6980994330632014E-7</v>
      </c>
      <c r="CS77">
        <v>4.1314709943525374</v>
      </c>
      <c r="CT77">
        <v>0</v>
      </c>
      <c r="CU77">
        <v>1.8161653661995658</v>
      </c>
      <c r="CV77">
        <v>2.4731072266252646E-3</v>
      </c>
      <c r="CW77">
        <v>6.8862725832204731E-6</v>
      </c>
      <c r="CX77">
        <v>1.1984825280524629E-2</v>
      </c>
      <c r="CY77">
        <v>0</v>
      </c>
      <c r="CZ77">
        <v>1.830630184979299</v>
      </c>
      <c r="DB77">
        <v>6.3113143322512437</v>
      </c>
      <c r="DC77">
        <v>5.3968171060963819</v>
      </c>
      <c r="DD77">
        <v>1.8126952494389587E-2</v>
      </c>
      <c r="DE77">
        <v>0</v>
      </c>
      <c r="DF77">
        <v>-3.4943807461227547</v>
      </c>
      <c r="DG77">
        <v>0.1993126027595897</v>
      </c>
      <c r="DI77">
        <v>7.1298028530259253E-3</v>
      </c>
      <c r="DJ77">
        <v>40.054081559273818</v>
      </c>
      <c r="DK77" t="e">
        <v>#VALUE!</v>
      </c>
      <c r="DL77" t="e">
        <v>#VALUE!</v>
      </c>
      <c r="DM77">
        <v>8.5714856583629633E-3</v>
      </c>
      <c r="DN77">
        <v>0.19079703321495714</v>
      </c>
      <c r="DO77">
        <v>8.5033898665096085E-5</v>
      </c>
      <c r="DP77" t="e">
        <v>#VALUE!</v>
      </c>
      <c r="DQ77">
        <v>1.2309226279577687E-2</v>
      </c>
      <c r="DR77">
        <v>8.3010945562531546E-5</v>
      </c>
      <c r="DS77">
        <v>3.9491207127561809E-3</v>
      </c>
      <c r="DT77">
        <v>7.2879412144386405E-3</v>
      </c>
      <c r="DU77">
        <v>8.6789397934595638E-3</v>
      </c>
      <c r="DV77">
        <v>2.7801173499473412E-2</v>
      </c>
      <c r="DW77">
        <v>3.925769411093352E-3</v>
      </c>
      <c r="DX77">
        <v>2.9387540241953849E-3</v>
      </c>
      <c r="DY77" t="e">
        <v>#VALUE!</v>
      </c>
      <c r="DZ77">
        <v>1.742032543301911E-4</v>
      </c>
      <c r="EA77">
        <v>4.668901848024978E-3</v>
      </c>
      <c r="EB77">
        <v>1.166925530474037E-4</v>
      </c>
      <c r="EC77">
        <v>0.22096414129643019</v>
      </c>
      <c r="ED77">
        <v>1.5012132181425468E-6</v>
      </c>
      <c r="EE77" t="e">
        <v>#VALUE!</v>
      </c>
      <c r="EF77" t="e">
        <v>#VALUE!</v>
      </c>
      <c r="EG77">
        <v>2.2771200289017331E-6</v>
      </c>
      <c r="EH77">
        <v>3.0618149420849497E-4</v>
      </c>
      <c r="EJ77">
        <v>0</v>
      </c>
      <c r="EK77">
        <v>1.0777617774120534</v>
      </c>
      <c r="EL77">
        <v>36.257734786153804</v>
      </c>
      <c r="EM77">
        <v>49.9704051840774</v>
      </c>
      <c r="EN77">
        <v>10.287840810271639</v>
      </c>
      <c r="EO77">
        <v>0</v>
      </c>
      <c r="EP77">
        <v>0.56728222268644246</v>
      </c>
      <c r="EQ77">
        <v>1.8395774017369464</v>
      </c>
      <c r="ES77">
        <v>7.1688200000000002</v>
      </c>
      <c r="ET77">
        <v>15843.5</v>
      </c>
      <c r="EU77">
        <v>1205.1300000000001</v>
      </c>
      <c r="EV77">
        <v>374.25200000000001</v>
      </c>
      <c r="EW77">
        <v>5.5756600000000001</v>
      </c>
      <c r="EX77">
        <v>98.455200000000005</v>
      </c>
      <c r="EY77">
        <v>0.166655</v>
      </c>
      <c r="EZ77">
        <v>1.2702199999999999</v>
      </c>
      <c r="FA77">
        <v>11.6363</v>
      </c>
      <c r="FB77">
        <v>0.33915299999999998</v>
      </c>
      <c r="FC77">
        <v>7.6111399999999998</v>
      </c>
      <c r="FD77">
        <v>19.0731</v>
      </c>
      <c r="FE77">
        <v>6.3679899999999998</v>
      </c>
      <c r="FF77">
        <v>24.4434</v>
      </c>
      <c r="FG77">
        <v>9.6016700000000004</v>
      </c>
      <c r="FH77">
        <v>3.2561900000000001</v>
      </c>
      <c r="FI77">
        <v>9.4534000000000007E-2</v>
      </c>
      <c r="FJ77">
        <v>0.44375199999999998</v>
      </c>
      <c r="FK77">
        <v>3.2022499999999998</v>
      </c>
      <c r="FL77">
        <v>0.413408</v>
      </c>
      <c r="FM77">
        <v>215.55199999999999</v>
      </c>
      <c r="FN77">
        <v>1.1760899999999999E-2</v>
      </c>
      <c r="FO77">
        <v>1.27735E-4</v>
      </c>
      <c r="FP77">
        <v>5.12132E-4</v>
      </c>
      <c r="FQ77">
        <v>3.1213100000000001E-2</v>
      </c>
      <c r="FR77">
        <v>0.58470500000000003</v>
      </c>
      <c r="FT77">
        <v>766.66666666666674</v>
      </c>
      <c r="FU77">
        <v>716.66666666666652</v>
      </c>
      <c r="FV77">
        <v>1691.6666666666665</v>
      </c>
      <c r="FW77">
        <v>1899.9999999999998</v>
      </c>
      <c r="FX77">
        <v>1391.6666666666665</v>
      </c>
      <c r="FZ77">
        <v>800</v>
      </c>
      <c r="GA77">
        <v>1599.9999999999998</v>
      </c>
      <c r="GB77">
        <v>7.1688200000000007E-4</v>
      </c>
      <c r="GC77">
        <v>1.5843499999999999</v>
      </c>
      <c r="GD77">
        <v>0.12051300000000001</v>
      </c>
      <c r="GE77">
        <v>3.7425199999999999E-2</v>
      </c>
      <c r="GF77">
        <v>5.5756600000000001E-4</v>
      </c>
      <c r="GG77">
        <v>9.84552E-3</v>
      </c>
      <c r="GH77">
        <v>1.6665499999999998E-5</v>
      </c>
      <c r="GI77">
        <v>1.2702199999999999E-4</v>
      </c>
      <c r="GJ77">
        <v>1.1636300000000001E-3</v>
      </c>
      <c r="GK77">
        <v>3.3915299999999997E-5</v>
      </c>
      <c r="GL77">
        <v>7.6111400000000002E-4</v>
      </c>
      <c r="GM77">
        <v>1.90731E-3</v>
      </c>
      <c r="GN77">
        <v>6.3679899999999996E-4</v>
      </c>
      <c r="GO77">
        <v>2.4443400000000001E-3</v>
      </c>
      <c r="GP77">
        <v>9.6016700000000005E-4</v>
      </c>
      <c r="GQ77">
        <v>3.2561900000000003E-4</v>
      </c>
      <c r="GR77">
        <v>9.4534E-6</v>
      </c>
      <c r="GS77">
        <v>4.4375199999999995E-5</v>
      </c>
      <c r="GT77">
        <v>3.2022499999999999E-4</v>
      </c>
      <c r="GU77">
        <v>4.1340800000000002E-5</v>
      </c>
      <c r="GV77">
        <v>2.15552E-2</v>
      </c>
      <c r="GW77">
        <v>1.17609E-6</v>
      </c>
      <c r="GX77">
        <v>1.27735E-8</v>
      </c>
      <c r="GY77">
        <v>5.1213200000000001E-8</v>
      </c>
      <c r="GZ77">
        <v>3.1213099999999999E-6</v>
      </c>
      <c r="HA77">
        <v>5.8470500000000002E-5</v>
      </c>
      <c r="HC77">
        <v>7.6666666666666675E-2</v>
      </c>
      <c r="HD77">
        <v>7.1666666666666656E-2</v>
      </c>
      <c r="HE77">
        <v>0.16916666666666666</v>
      </c>
      <c r="HF77">
        <v>0.18999999999999997</v>
      </c>
      <c r="HG77">
        <v>0.13916666666666666</v>
      </c>
      <c r="HI77">
        <v>0.15999999999999998</v>
      </c>
      <c r="HJ77">
        <v>0.08</v>
      </c>
      <c r="HL77">
        <v>1.5432589452449546E-3</v>
      </c>
      <c r="HM77">
        <v>3.3886702741189008</v>
      </c>
      <c r="HN77">
        <v>0.16862198203592849</v>
      </c>
      <c r="HO77">
        <v>5.2365399600798508E-2</v>
      </c>
      <c r="HP77">
        <v>8.5519909608540673E-4</v>
      </c>
      <c r="HQ77">
        <v>1.6427024909128889E-2</v>
      </c>
      <c r="HR77">
        <v>2.9751876128778918E-5</v>
      </c>
      <c r="HS77">
        <v>1.8564753846153824E-4</v>
      </c>
      <c r="HT77">
        <v>1.5025102329814302E-3</v>
      </c>
      <c r="HU77">
        <v>4.3123594586797739E-5</v>
      </c>
      <c r="HV77">
        <v>9.4737622086264587E-4</v>
      </c>
      <c r="HW77">
        <v>2.3740729244417168E-3</v>
      </c>
      <c r="HX77">
        <v>8.560069173838221E-4</v>
      </c>
      <c r="HY77">
        <v>2.6731304527904442E-3</v>
      </c>
      <c r="HZ77">
        <v>1.1354999376854582E-3</v>
      </c>
      <c r="IA77">
        <v>3.8507921456288463E-4</v>
      </c>
      <c r="IB77">
        <v>1.200521194466313E-5</v>
      </c>
      <c r="IC77">
        <v>5.994203183512399E-5</v>
      </c>
      <c r="ID77">
        <v>4.5808960015068415E-4</v>
      </c>
      <c r="IE77">
        <v>4.3829335741158633E-5</v>
      </c>
      <c r="IF77">
        <v>2.4067095120174693E-2</v>
      </c>
      <c r="IG77">
        <v>1.3793020950323958E-6</v>
      </c>
      <c r="IH77">
        <v>1.5691073162027088E-8</v>
      </c>
      <c r="II77">
        <v>6.1875044334043196E-8</v>
      </c>
      <c r="IJ77">
        <v>2.011711358381502E-6</v>
      </c>
      <c r="IK77">
        <v>6.2985596525096688E-5</v>
      </c>
      <c r="IL77">
        <v>0</v>
      </c>
      <c r="IM77">
        <v>0.10334493257938202</v>
      </c>
      <c r="IN77">
        <v>0.11880570409982194</v>
      </c>
      <c r="IO77">
        <v>0.3196485050654807</v>
      </c>
      <c r="IP77">
        <v>0.40637949448202171</v>
      </c>
      <c r="IQ77">
        <v>0.16764066496163685</v>
      </c>
      <c r="IR77">
        <v>0</v>
      </c>
      <c r="IS77">
        <v>0.26695634008773755</v>
      </c>
      <c r="IT77">
        <v>0.10290420769919439</v>
      </c>
    </row>
    <row r="78" spans="1:254" x14ac:dyDescent="0.3">
      <c r="A78" t="s">
        <v>305</v>
      </c>
      <c r="B78" t="s">
        <v>338</v>
      </c>
      <c r="D78">
        <v>39.446399999999997</v>
      </c>
      <c r="E78">
        <v>208041</v>
      </c>
      <c r="F78">
        <v>0</v>
      </c>
      <c r="G78">
        <v>0</v>
      </c>
      <c r="H78">
        <v>45.137500000000003</v>
      </c>
      <c r="I78">
        <v>1107.25</v>
      </c>
      <c r="J78">
        <v>0.56758399999999998</v>
      </c>
      <c r="K78">
        <v>0</v>
      </c>
      <c r="L78">
        <v>91.714799999999997</v>
      </c>
      <c r="M78">
        <v>0</v>
      </c>
      <c r="N78">
        <v>42.286299999999997</v>
      </c>
      <c r="O78">
        <v>76.974000000000004</v>
      </c>
      <c r="P78">
        <v>65.523300000000006</v>
      </c>
      <c r="Q78">
        <v>238.27500000000001</v>
      </c>
      <c r="R78">
        <v>32.1815</v>
      </c>
      <c r="S78">
        <v>33.393700000000003</v>
      </c>
      <c r="T78">
        <v>8.0137899999999998E-2</v>
      </c>
      <c r="U78">
        <v>1.34768</v>
      </c>
      <c r="V78">
        <v>25.807700000000001</v>
      </c>
      <c r="W78">
        <v>0</v>
      </c>
      <c r="X78">
        <v>3491.04</v>
      </c>
      <c r="Y78">
        <v>6.4670500000000002E-3</v>
      </c>
      <c r="Z78">
        <v>1.90342E-4</v>
      </c>
      <c r="AA78">
        <v>9.3008999999999995E-4</v>
      </c>
      <c r="AB78">
        <v>1.7205399999999999E-2</v>
      </c>
      <c r="AC78">
        <v>3.5315300000000001</v>
      </c>
      <c r="AD78">
        <v>465500</v>
      </c>
      <c r="AE78">
        <v>0</v>
      </c>
      <c r="AF78">
        <v>6700</v>
      </c>
      <c r="AG78">
        <v>197700</v>
      </c>
      <c r="AH78">
        <v>230400</v>
      </c>
      <c r="AI78">
        <v>85000</v>
      </c>
      <c r="AJ78">
        <v>0</v>
      </c>
      <c r="AK78">
        <v>3000</v>
      </c>
      <c r="AL78">
        <v>11700</v>
      </c>
      <c r="AM78">
        <v>3.9446400000000001E-3</v>
      </c>
      <c r="AN78">
        <v>20.804099999999998</v>
      </c>
      <c r="AO78">
        <v>0</v>
      </c>
      <c r="AP78">
        <v>0</v>
      </c>
      <c r="AQ78">
        <v>4.5137500000000004E-3</v>
      </c>
      <c r="AR78">
        <v>0.110725</v>
      </c>
      <c r="AS78">
        <v>5.6758399999999995E-5</v>
      </c>
      <c r="AT78">
        <v>0</v>
      </c>
      <c r="AU78">
        <v>9.1714799999999992E-3</v>
      </c>
      <c r="AV78">
        <v>0</v>
      </c>
      <c r="AW78">
        <v>4.2286299999999997E-3</v>
      </c>
      <c r="AX78">
        <v>7.6974000000000001E-3</v>
      </c>
      <c r="AY78">
        <v>6.5523300000000003E-3</v>
      </c>
      <c r="AZ78">
        <v>2.3827500000000001E-2</v>
      </c>
      <c r="BA78">
        <v>3.2181499999999999E-3</v>
      </c>
      <c r="BB78">
        <v>3.3393700000000004E-3</v>
      </c>
      <c r="BC78">
        <v>8.0137900000000004E-6</v>
      </c>
      <c r="BD78">
        <v>1.3476800000000001E-4</v>
      </c>
      <c r="BE78">
        <v>2.58077E-3</v>
      </c>
      <c r="BF78">
        <v>0</v>
      </c>
      <c r="BG78">
        <v>0.34910399999999997</v>
      </c>
      <c r="BH78">
        <v>6.4670500000000002E-7</v>
      </c>
      <c r="BI78">
        <v>1.9034200000000001E-8</v>
      </c>
      <c r="BJ78">
        <v>9.3008999999999996E-8</v>
      </c>
      <c r="BK78">
        <v>1.7205399999999999E-6</v>
      </c>
      <c r="BL78">
        <v>3.5315299999999998E-4</v>
      </c>
      <c r="BM78">
        <v>46.55</v>
      </c>
      <c r="BN78">
        <v>0</v>
      </c>
      <c r="BO78">
        <v>0.67</v>
      </c>
      <c r="BP78">
        <v>19.77</v>
      </c>
      <c r="BQ78">
        <v>23.04</v>
      </c>
      <c r="BR78">
        <v>8.5</v>
      </c>
      <c r="BS78">
        <v>0</v>
      </c>
      <c r="BT78">
        <v>0.3</v>
      </c>
      <c r="BU78">
        <v>1.17</v>
      </c>
      <c r="BW78">
        <v>6.2118068750496516</v>
      </c>
      <c r="BX78">
        <v>1.7881931249503484</v>
      </c>
      <c r="BZ78">
        <v>3.760080782251924</v>
      </c>
      <c r="CA78">
        <v>1.7514898435426505E-2</v>
      </c>
      <c r="CB78">
        <v>0.15864519698806245</v>
      </c>
      <c r="CC78">
        <v>1.2640845697604688E-3</v>
      </c>
      <c r="CD78">
        <v>0.20873945205903247</v>
      </c>
      <c r="CE78">
        <v>4.3040099401469517E-3</v>
      </c>
      <c r="CF78">
        <v>0</v>
      </c>
      <c r="CG78">
        <v>1.6874330899052463E-6</v>
      </c>
      <c r="CH78">
        <v>8.9150647355473614E-4</v>
      </c>
      <c r="CI78">
        <v>8.3264441647426079E-4</v>
      </c>
      <c r="CJ78">
        <v>0</v>
      </c>
      <c r="CK78">
        <v>7.7944730326387132E-4</v>
      </c>
      <c r="CL78">
        <v>3.160892075387668E-4</v>
      </c>
      <c r="CM78">
        <v>8.2483493338057242E-8</v>
      </c>
      <c r="CN78">
        <v>1.225307496859402E-5</v>
      </c>
      <c r="CO78">
        <v>2.3037493028936839E-4</v>
      </c>
      <c r="CP78">
        <v>1.1267948886110195E-9</v>
      </c>
      <c r="CQ78">
        <v>5.4747256059166232E-9</v>
      </c>
      <c r="CR78">
        <v>8.2483493338057242E-8</v>
      </c>
      <c r="CS78">
        <v>4.1536125986520398</v>
      </c>
      <c r="CT78">
        <v>0</v>
      </c>
      <c r="CU78">
        <v>1.8030707105988018</v>
      </c>
      <c r="CV78">
        <v>2.3121347955813634E-3</v>
      </c>
      <c r="CW78">
        <v>0</v>
      </c>
      <c r="CX78">
        <v>2.1087867441928719E-2</v>
      </c>
      <c r="CY78">
        <v>0</v>
      </c>
      <c r="CZ78">
        <v>1.826470712836312</v>
      </c>
      <c r="DB78">
        <v>6.2118068750496516</v>
      </c>
      <c r="DC78">
        <v>5.5482739072022724</v>
      </c>
      <c r="DD78">
        <v>1.7514898435426505E-2</v>
      </c>
      <c r="DE78">
        <v>0</v>
      </c>
      <c r="DF78">
        <v>-3.5826566022586745</v>
      </c>
      <c r="DG78">
        <v>0.20443544211888551</v>
      </c>
      <c r="DI78">
        <v>8.4917754466858654E-3</v>
      </c>
      <c r="DJ78">
        <v>44.504035920256378</v>
      </c>
      <c r="DK78" t="e">
        <v>#VALUE!</v>
      </c>
      <c r="DL78" t="e">
        <v>#VALUE!</v>
      </c>
      <c r="DM78">
        <v>6.9232250889679509E-3</v>
      </c>
      <c r="DN78">
        <v>0.18474212972634216</v>
      </c>
      <c r="DO78">
        <v>1.0132722606988601E-4</v>
      </c>
      <c r="DP78" t="e">
        <v>#VALUE!</v>
      </c>
      <c r="DQ78">
        <v>1.1842460706224939E-2</v>
      </c>
      <c r="DR78" t="e">
        <v>#VALUE!</v>
      </c>
      <c r="DS78">
        <v>5.2634736830834928E-3</v>
      </c>
      <c r="DT78">
        <v>9.5811320281431293E-3</v>
      </c>
      <c r="DU78">
        <v>8.8078652839931274E-3</v>
      </c>
      <c r="DV78">
        <v>2.6057756230256145E-2</v>
      </c>
      <c r="DW78">
        <v>3.8058057863501428E-3</v>
      </c>
      <c r="DX78">
        <v>3.9491613718329096E-3</v>
      </c>
      <c r="DY78">
        <v>1.0176999537734779E-5</v>
      </c>
      <c r="DZ78">
        <v>1.8204464985748778E-4</v>
      </c>
      <c r="EA78">
        <v>3.6918538445807826E-3</v>
      </c>
      <c r="EB78" t="e">
        <v>#VALUE!</v>
      </c>
      <c r="EC78">
        <v>0.38978618499635659</v>
      </c>
      <c r="ED78">
        <v>7.5844668466522586E-7</v>
      </c>
      <c r="EE78">
        <v>2.3381768879371824E-8</v>
      </c>
      <c r="EF78">
        <v>1.1237212278211522E-7</v>
      </c>
      <c r="EG78">
        <v>1.1089029479768781E-6</v>
      </c>
      <c r="EH78">
        <v>3.8042350193050287E-4</v>
      </c>
      <c r="EJ78">
        <v>0</v>
      </c>
      <c r="EK78">
        <v>1.1109236782555012</v>
      </c>
      <c r="EL78">
        <v>37.353591283077684</v>
      </c>
      <c r="EM78">
        <v>49.285879085665378</v>
      </c>
      <c r="EN78">
        <v>10.239654202261001</v>
      </c>
      <c r="EO78">
        <v>0</v>
      </c>
      <c r="EP78">
        <v>0.50054313766450798</v>
      </c>
      <c r="EQ78">
        <v>1.5051087832393197</v>
      </c>
      <c r="ES78">
        <v>7.3261399999999997</v>
      </c>
      <c r="ET78">
        <v>14892.5</v>
      </c>
      <c r="EU78">
        <v>2152.0100000000002</v>
      </c>
      <c r="EV78">
        <v>323.57400000000001</v>
      </c>
      <c r="EW78">
        <v>7.5006599999999999</v>
      </c>
      <c r="EX78">
        <v>109.203</v>
      </c>
      <c r="EY78">
        <v>0.17066799999999999</v>
      </c>
      <c r="EZ78">
        <v>1.35023</v>
      </c>
      <c r="FA78">
        <v>10.3506</v>
      </c>
      <c r="FB78">
        <v>0.33357199999999998</v>
      </c>
      <c r="FC78">
        <v>9.4736100000000008</v>
      </c>
      <c r="FD78">
        <v>27.1401</v>
      </c>
      <c r="FE78">
        <v>6.7428999999999997</v>
      </c>
      <c r="FF78">
        <v>29.065100000000001</v>
      </c>
      <c r="FG78">
        <v>7.8505599999999998</v>
      </c>
      <c r="FH78">
        <v>3.2718699999999998</v>
      </c>
      <c r="FI78">
        <v>8.4378700000000001E-2</v>
      </c>
      <c r="FJ78">
        <v>0.51256999999999997</v>
      </c>
      <c r="FK78">
        <v>2.3958699999999999</v>
      </c>
      <c r="FL78">
        <v>0.29012399999999999</v>
      </c>
      <c r="FM78">
        <v>365.86700000000002</v>
      </c>
      <c r="FN78">
        <v>8.4594300000000004E-3</v>
      </c>
      <c r="FO78">
        <v>2.1421200000000001E-5</v>
      </c>
      <c r="FP78">
        <v>8.9683299999999996E-5</v>
      </c>
      <c r="FQ78">
        <v>2.2941900000000001E-2</v>
      </c>
      <c r="FR78">
        <v>0.66508100000000003</v>
      </c>
      <c r="FT78">
        <v>766.66666666666674</v>
      </c>
      <c r="FU78">
        <v>716.66666666666652</v>
      </c>
      <c r="FV78">
        <v>1691.6666666666665</v>
      </c>
      <c r="FW78">
        <v>1899.9999999999998</v>
      </c>
      <c r="FX78">
        <v>1391.6666666666665</v>
      </c>
      <c r="FZ78">
        <v>800</v>
      </c>
      <c r="GA78">
        <v>1599.9999999999998</v>
      </c>
      <c r="GB78">
        <v>7.3261399999999992E-4</v>
      </c>
      <c r="GC78">
        <v>1.48925</v>
      </c>
      <c r="GD78">
        <v>0.21520100000000003</v>
      </c>
      <c r="GE78">
        <v>3.2357400000000001E-2</v>
      </c>
      <c r="GF78">
        <v>7.5006599999999997E-4</v>
      </c>
      <c r="GG78">
        <v>1.0920300000000001E-2</v>
      </c>
      <c r="GH78">
        <v>1.7066799999999997E-5</v>
      </c>
      <c r="GI78">
        <v>1.3502300000000001E-4</v>
      </c>
      <c r="GJ78">
        <v>1.03506E-3</v>
      </c>
      <c r="GK78">
        <v>3.33572E-5</v>
      </c>
      <c r="GL78">
        <v>9.4736100000000008E-4</v>
      </c>
      <c r="GM78">
        <v>2.7140100000000002E-3</v>
      </c>
      <c r="GN78">
        <v>6.7428999999999992E-4</v>
      </c>
      <c r="GO78">
        <v>2.9065100000000002E-3</v>
      </c>
      <c r="GP78">
        <v>7.8505600000000001E-4</v>
      </c>
      <c r="GQ78">
        <v>3.27187E-4</v>
      </c>
      <c r="GR78">
        <v>8.4378700000000006E-6</v>
      </c>
      <c r="GS78">
        <v>5.1256999999999994E-5</v>
      </c>
      <c r="GT78">
        <v>2.3958699999999998E-4</v>
      </c>
      <c r="GU78">
        <v>2.90124E-5</v>
      </c>
      <c r="GV78">
        <v>3.65867E-2</v>
      </c>
      <c r="GW78">
        <v>8.4594300000000005E-7</v>
      </c>
      <c r="GX78">
        <v>2.14212E-9</v>
      </c>
      <c r="GY78">
        <v>8.968329999999999E-9</v>
      </c>
      <c r="GZ78">
        <v>2.2941900000000001E-6</v>
      </c>
      <c r="HA78">
        <v>6.6508100000000001E-5</v>
      </c>
      <c r="HC78">
        <v>7.6666666666666675E-2</v>
      </c>
      <c r="HD78">
        <v>7.1666666666666656E-2</v>
      </c>
      <c r="HE78">
        <v>0.16916666666666666</v>
      </c>
      <c r="HF78">
        <v>0.18999999999999997</v>
      </c>
      <c r="HG78">
        <v>0.13916666666666666</v>
      </c>
      <c r="HI78">
        <v>0.15999999999999998</v>
      </c>
      <c r="HJ78">
        <v>0.08</v>
      </c>
      <c r="HL78">
        <v>1.5771258155619571E-3</v>
      </c>
      <c r="HM78">
        <v>3.185266642933426</v>
      </c>
      <c r="HN78">
        <v>0.30110958283433198</v>
      </c>
      <c r="HO78">
        <v>4.5274525748503089E-2</v>
      </c>
      <c r="HP78">
        <v>1.1504571032028435E-3</v>
      </c>
      <c r="HQ78">
        <v>1.8220270754125755E-2</v>
      </c>
      <c r="HR78">
        <v>3.0468291951315232E-5</v>
      </c>
      <c r="HS78">
        <v>1.973413076923075E-4</v>
      </c>
      <c r="HT78">
        <v>1.3364972042227846E-3</v>
      </c>
      <c r="HU78">
        <v>4.241396565416581E-5</v>
      </c>
      <c r="HV78">
        <v>1.1792021746711491E-3</v>
      </c>
      <c r="HW78">
        <v>3.3781910951361156E-3</v>
      </c>
      <c r="HX78">
        <v>9.0640359724612849E-4</v>
      </c>
      <c r="HY78">
        <v>3.1785596080495977E-3</v>
      </c>
      <c r="HZ78">
        <v>9.2841249395115134E-4</v>
      </c>
      <c r="IA78">
        <v>3.8693354188541371E-4</v>
      </c>
      <c r="IB78">
        <v>1.071555395006185E-5</v>
      </c>
      <c r="IC78">
        <v>6.923796908572695E-5</v>
      </c>
      <c r="ID78">
        <v>3.427349926810897E-4</v>
      </c>
      <c r="IE78">
        <v>3.0758819864559726E-5</v>
      </c>
      <c r="IF78">
        <v>4.0850263000728151E-2</v>
      </c>
      <c r="IG78">
        <v>9.9211025701943733E-7</v>
      </c>
      <c r="IH78">
        <v>2.6313979443254757E-9</v>
      </c>
      <c r="II78">
        <v>1.0835406035013034E-8</v>
      </c>
      <c r="IJ78">
        <v>1.4786253468208088E-6</v>
      </c>
      <c r="IK78">
        <v>7.1643860617760804E-5</v>
      </c>
      <c r="IL78">
        <v>0</v>
      </c>
      <c r="IM78">
        <v>0.10334493257938202</v>
      </c>
      <c r="IN78">
        <v>0.11880570409982194</v>
      </c>
      <c r="IO78">
        <v>0.3196485050654807</v>
      </c>
      <c r="IP78">
        <v>0.40637949448202171</v>
      </c>
      <c r="IQ78">
        <v>0.16764066496163685</v>
      </c>
      <c r="IR78">
        <v>0</v>
      </c>
      <c r="IS78">
        <v>0.26695634008773755</v>
      </c>
      <c r="IT78">
        <v>0.10290420769919439</v>
      </c>
    </row>
    <row r="79" spans="1:254" x14ac:dyDescent="0.3">
      <c r="A79" t="s">
        <v>305</v>
      </c>
      <c r="B79" t="s">
        <v>339</v>
      </c>
      <c r="D79">
        <v>43.114199999999997</v>
      </c>
      <c r="E79">
        <v>225460</v>
      </c>
      <c r="F79">
        <v>0</v>
      </c>
      <c r="G79">
        <v>0</v>
      </c>
      <c r="H79">
        <v>59.785200000000003</v>
      </c>
      <c r="I79">
        <v>1287.6199999999999</v>
      </c>
      <c r="J79">
        <v>0.63644199999999995</v>
      </c>
      <c r="K79">
        <v>0</v>
      </c>
      <c r="L79">
        <v>102.123</v>
      </c>
      <c r="M79">
        <v>0</v>
      </c>
      <c r="N79">
        <v>34.208100000000002</v>
      </c>
      <c r="O79">
        <v>95.826300000000003</v>
      </c>
      <c r="P79">
        <v>75.188299999999998</v>
      </c>
      <c r="Q79">
        <v>250.44900000000001</v>
      </c>
      <c r="R79">
        <v>39.686</v>
      </c>
      <c r="S79">
        <v>38.204000000000001</v>
      </c>
      <c r="T79">
        <v>0</v>
      </c>
      <c r="U79">
        <v>2.1539999999999999</v>
      </c>
      <c r="V79">
        <v>30.654499999999999</v>
      </c>
      <c r="W79">
        <v>0</v>
      </c>
      <c r="X79">
        <v>3625.99</v>
      </c>
      <c r="Y79">
        <v>1.15827E-2</v>
      </c>
      <c r="Z79">
        <v>1.4834000000000001E-4</v>
      </c>
      <c r="AA79">
        <v>0</v>
      </c>
      <c r="AB79">
        <v>0</v>
      </c>
      <c r="AC79">
        <v>4.1407499999999997</v>
      </c>
      <c r="AD79">
        <v>466599.99999999994</v>
      </c>
      <c r="AE79">
        <v>0</v>
      </c>
      <c r="AF79">
        <v>6400</v>
      </c>
      <c r="AG79">
        <v>196100</v>
      </c>
      <c r="AH79">
        <v>234600</v>
      </c>
      <c r="AI79">
        <v>84100</v>
      </c>
      <c r="AJ79">
        <v>0</v>
      </c>
      <c r="AK79">
        <v>0</v>
      </c>
      <c r="AL79">
        <v>12100</v>
      </c>
      <c r="AM79">
        <v>4.3114199999999998E-3</v>
      </c>
      <c r="AN79">
        <v>22.545999999999999</v>
      </c>
      <c r="AO79">
        <v>0</v>
      </c>
      <c r="AP79">
        <v>0</v>
      </c>
      <c r="AQ79">
        <v>5.9785200000000002E-3</v>
      </c>
      <c r="AR79">
        <v>0.12876199999999999</v>
      </c>
      <c r="AS79">
        <v>6.3644199999999989E-5</v>
      </c>
      <c r="AT79">
        <v>0</v>
      </c>
      <c r="AU79">
        <v>1.0212300000000001E-2</v>
      </c>
      <c r="AV79">
        <v>0</v>
      </c>
      <c r="AW79">
        <v>3.4208100000000003E-3</v>
      </c>
      <c r="AX79">
        <v>9.58263E-3</v>
      </c>
      <c r="AY79">
        <v>7.5188299999999998E-3</v>
      </c>
      <c r="AZ79">
        <v>2.5044900000000002E-2</v>
      </c>
      <c r="BA79">
        <v>3.9686000000000001E-3</v>
      </c>
      <c r="BB79">
        <v>3.8204000000000003E-3</v>
      </c>
      <c r="BC79">
        <v>0</v>
      </c>
      <c r="BD79">
        <v>2.154E-4</v>
      </c>
      <c r="BE79">
        <v>3.0654499999999999E-3</v>
      </c>
      <c r="BF79">
        <v>0</v>
      </c>
      <c r="BG79">
        <v>0.362599</v>
      </c>
      <c r="BH79">
        <v>1.15827E-6</v>
      </c>
      <c r="BI79">
        <v>1.4834000000000001E-8</v>
      </c>
      <c r="BJ79">
        <v>0</v>
      </c>
      <c r="BK79">
        <v>0</v>
      </c>
      <c r="BL79">
        <v>4.1407499999999997E-4</v>
      </c>
      <c r="BM79">
        <v>46.66</v>
      </c>
      <c r="BN79">
        <v>0</v>
      </c>
      <c r="BO79">
        <v>0.64</v>
      </c>
      <c r="BP79">
        <v>19.61</v>
      </c>
      <c r="BQ79">
        <v>23.46</v>
      </c>
      <c r="BR79">
        <v>8.41</v>
      </c>
      <c r="BS79">
        <v>0</v>
      </c>
      <c r="BT79">
        <v>0</v>
      </c>
      <c r="BU79">
        <v>1.21</v>
      </c>
      <c r="BW79">
        <v>6.2810184989970921</v>
      </c>
      <c r="BX79">
        <v>1.718981501002907</v>
      </c>
      <c r="BZ79">
        <v>3.7460845088512116</v>
      </c>
      <c r="CA79">
        <v>2.0226290593468851E-2</v>
      </c>
      <c r="CB79">
        <v>0.16292698890267152</v>
      </c>
      <c r="CC79">
        <v>1.3977415178903299E-3</v>
      </c>
      <c r="CD79">
        <v>0.19800506731678197</v>
      </c>
      <c r="CE79">
        <v>4.6714619716268935E-3</v>
      </c>
      <c r="CF79">
        <v>0</v>
      </c>
      <c r="CG79">
        <v>1.8789786398819022E-6</v>
      </c>
      <c r="CH79">
        <v>1.1021272988987723E-3</v>
      </c>
      <c r="CI79">
        <v>1.0993332790770751E-3</v>
      </c>
      <c r="CJ79">
        <v>0</v>
      </c>
      <c r="CK79">
        <v>8.9156883339858942E-4</v>
      </c>
      <c r="CL79">
        <v>3.6046871538599666E-4</v>
      </c>
      <c r="CM79">
        <v>0</v>
      </c>
      <c r="CN79">
        <v>1.9521699455155228E-5</v>
      </c>
      <c r="CO79">
        <v>2.7276821898800259E-4</v>
      </c>
      <c r="CP79">
        <v>8.7535079532841677E-10</v>
      </c>
      <c r="CQ79">
        <v>0</v>
      </c>
      <c r="CR79">
        <v>0</v>
      </c>
      <c r="CS79">
        <v>4.1370597270528462</v>
      </c>
      <c r="CT79">
        <v>0</v>
      </c>
      <c r="CU79">
        <v>1.7782935153302097</v>
      </c>
      <c r="CV79">
        <v>2.4225212164357842E-3</v>
      </c>
      <c r="CW79">
        <v>0</v>
      </c>
      <c r="CX79">
        <v>2.183323333074607E-2</v>
      </c>
      <c r="CY79">
        <v>0</v>
      </c>
      <c r="CZ79">
        <v>1.8025492698773915</v>
      </c>
      <c r="DB79">
        <v>6.2810184989970921</v>
      </c>
      <c r="DC79">
        <v>5.4650660098541186</v>
      </c>
      <c r="DD79">
        <v>2.0226290593468851E-2</v>
      </c>
      <c r="DE79">
        <v>0</v>
      </c>
      <c r="DF79">
        <v>-3.5615334878371807</v>
      </c>
      <c r="DG79">
        <v>0.19333360534515506</v>
      </c>
      <c r="DI79">
        <v>9.2813565994236159E-3</v>
      </c>
      <c r="DJ79">
        <v>48.230300462798212</v>
      </c>
      <c r="DK79" t="e">
        <v>#VALUE!</v>
      </c>
      <c r="DL79" t="e">
        <v>#VALUE!</v>
      </c>
      <c r="DM79">
        <v>9.1699007829181226E-3</v>
      </c>
      <c r="DN79">
        <v>0.2148364516398579</v>
      </c>
      <c r="DO79">
        <v>1.1362001468394174E-4</v>
      </c>
      <c r="DP79" t="e">
        <v>#VALUE!</v>
      </c>
      <c r="DQ79">
        <v>1.3186395376774627E-2</v>
      </c>
      <c r="DR79" t="e">
        <v>#VALUE!</v>
      </c>
      <c r="DS79">
        <v>4.2579614224533355E-3</v>
      </c>
      <c r="DT79">
        <v>1.192772146527986E-2</v>
      </c>
      <c r="DU79">
        <v>1.0107067521514643E-2</v>
      </c>
      <c r="DV79">
        <v>2.7389104984204896E-2</v>
      </c>
      <c r="DW79">
        <v>4.6932929924674667E-3</v>
      </c>
      <c r="DX79">
        <v>4.5180306779274079E-3</v>
      </c>
      <c r="DY79" t="e">
        <v>#VALUE!</v>
      </c>
      <c r="DZ79">
        <v>2.9096237667178309E-4</v>
      </c>
      <c r="EA79">
        <v>4.3852002959853687E-3</v>
      </c>
      <c r="EB79" t="e">
        <v>#VALUE!</v>
      </c>
      <c r="EC79">
        <v>0.40485379970866536</v>
      </c>
      <c r="ED79">
        <v>1.3584030453563698E-6</v>
      </c>
      <c r="EE79">
        <v>1.8222208422555276E-8</v>
      </c>
      <c r="EF79" t="e">
        <v>#VALUE!</v>
      </c>
      <c r="EG79" t="e">
        <v>#VALUE!</v>
      </c>
      <c r="EH79">
        <v>4.4604990347490455E-4</v>
      </c>
      <c r="EJ79">
        <v>0</v>
      </c>
      <c r="EK79">
        <v>1.0611808269903296</v>
      </c>
      <c r="EL79">
        <v>37.051286042546955</v>
      </c>
      <c r="EM79">
        <v>50.184319589831162</v>
      </c>
      <c r="EN79">
        <v>10.13123433423706</v>
      </c>
      <c r="EO79">
        <v>0</v>
      </c>
      <c r="EP79">
        <v>0</v>
      </c>
      <c r="EQ79">
        <v>1.5565654937774163</v>
      </c>
      <c r="ES79">
        <v>9.0301500000000008</v>
      </c>
      <c r="ET79">
        <v>18822.099999999999</v>
      </c>
      <c r="EU79">
        <v>1950.38</v>
      </c>
      <c r="EV79">
        <v>410.68299999999999</v>
      </c>
      <c r="EW79">
        <v>6.5863100000000001</v>
      </c>
      <c r="EX79">
        <v>107.77200000000001</v>
      </c>
      <c r="EY79">
        <v>0.247479</v>
      </c>
      <c r="EZ79">
        <v>1.6003499999999999</v>
      </c>
      <c r="FA79">
        <v>14.8109</v>
      </c>
      <c r="FB79">
        <v>0.29797699999999999</v>
      </c>
      <c r="FC79">
        <v>6.0361700000000003</v>
      </c>
      <c r="FD79">
        <v>36.542299999999997</v>
      </c>
      <c r="FE79">
        <v>7.1999899999999997</v>
      </c>
      <c r="FF79">
        <v>37.134799999999998</v>
      </c>
      <c r="FG79">
        <v>14.415100000000001</v>
      </c>
      <c r="FH79">
        <v>5.22844</v>
      </c>
      <c r="FI79">
        <v>0.11339100000000001</v>
      </c>
      <c r="FJ79">
        <v>0.58502200000000004</v>
      </c>
      <c r="FK79">
        <v>2.5123199999999999</v>
      </c>
      <c r="FL79">
        <v>0.32195800000000002</v>
      </c>
      <c r="FM79">
        <v>348.39</v>
      </c>
      <c r="FN79">
        <v>1.0681700000000001E-2</v>
      </c>
      <c r="FO79">
        <v>1.9655300000000001E-5</v>
      </c>
      <c r="FP79">
        <v>2.77575E-5</v>
      </c>
      <c r="FQ79">
        <v>1.9213899999999999E-2</v>
      </c>
      <c r="FR79">
        <v>0.74823499999999998</v>
      </c>
      <c r="FT79">
        <v>766.66666666666674</v>
      </c>
      <c r="FU79">
        <v>716.66666666666652</v>
      </c>
      <c r="FV79">
        <v>1691.6666666666665</v>
      </c>
      <c r="FW79">
        <v>1899.9999999999998</v>
      </c>
      <c r="FX79">
        <v>1391.6666666666665</v>
      </c>
      <c r="FZ79">
        <v>800</v>
      </c>
      <c r="GA79">
        <v>1599.9999999999998</v>
      </c>
      <c r="GB79">
        <v>9.0301500000000007E-4</v>
      </c>
      <c r="GC79">
        <v>1.8822099999999999</v>
      </c>
      <c r="GD79">
        <v>0.19503800000000002</v>
      </c>
      <c r="GE79">
        <v>4.1068300000000002E-2</v>
      </c>
      <c r="GF79">
        <v>6.5863100000000002E-4</v>
      </c>
      <c r="GG79">
        <v>1.0777200000000001E-2</v>
      </c>
      <c r="GH79">
        <v>2.4747900000000001E-5</v>
      </c>
      <c r="GI79">
        <v>1.6003499999999999E-4</v>
      </c>
      <c r="GJ79">
        <v>1.48109E-3</v>
      </c>
      <c r="GK79">
        <v>2.9797699999999998E-5</v>
      </c>
      <c r="GL79">
        <v>6.0361699999999998E-4</v>
      </c>
      <c r="GM79">
        <v>3.6542299999999996E-3</v>
      </c>
      <c r="GN79">
        <v>7.1999899999999992E-4</v>
      </c>
      <c r="GO79">
        <v>3.7134799999999999E-3</v>
      </c>
      <c r="GP79">
        <v>1.44151E-3</v>
      </c>
      <c r="GQ79">
        <v>5.2284399999999996E-4</v>
      </c>
      <c r="GR79">
        <v>1.1339100000000001E-5</v>
      </c>
      <c r="GS79">
        <v>5.8502200000000004E-5</v>
      </c>
      <c r="GT79">
        <v>2.51232E-4</v>
      </c>
      <c r="GU79">
        <v>3.2195800000000001E-5</v>
      </c>
      <c r="GV79">
        <v>3.4839000000000002E-2</v>
      </c>
      <c r="GW79">
        <v>1.06817E-6</v>
      </c>
      <c r="GX79">
        <v>1.9655299999999999E-9</v>
      </c>
      <c r="GY79">
        <v>2.7757500000000001E-9</v>
      </c>
      <c r="GZ79">
        <v>1.9213900000000001E-6</v>
      </c>
      <c r="HA79">
        <v>7.4823499999999993E-5</v>
      </c>
      <c r="HC79">
        <v>7.6666666666666675E-2</v>
      </c>
      <c r="HD79">
        <v>7.1666666666666656E-2</v>
      </c>
      <c r="HE79">
        <v>0.16916666666666666</v>
      </c>
      <c r="HF79">
        <v>0.18999999999999997</v>
      </c>
      <c r="HG79">
        <v>0.13916666666666666</v>
      </c>
      <c r="HI79">
        <v>0.15999999999999998</v>
      </c>
      <c r="HJ79">
        <v>0.08</v>
      </c>
      <c r="HL79">
        <v>1.9439544812680086E-3</v>
      </c>
      <c r="HM79">
        <v>4.0257449911000327</v>
      </c>
      <c r="HN79">
        <v>0.27289748103792472</v>
      </c>
      <c r="HO79">
        <v>5.746283093812387E-2</v>
      </c>
      <c r="HP79">
        <v>1.0102133843416341E-3</v>
      </c>
      <c r="HQ79">
        <v>1.7981511677459785E-2</v>
      </c>
      <c r="HR79">
        <v>4.4180879976442822E-5</v>
      </c>
      <c r="HS79">
        <v>2.3389730769230742E-4</v>
      </c>
      <c r="HT79">
        <v>1.912423090644334E-3</v>
      </c>
      <c r="HU79">
        <v>3.7888030901068929E-5</v>
      </c>
      <c r="HV79">
        <v>7.5133605781584317E-4</v>
      </c>
      <c r="HW79">
        <v>4.5485047017436364E-3</v>
      </c>
      <c r="HX79">
        <v>9.6784719277108553E-4</v>
      </c>
      <c r="HY79">
        <v>4.0610620755820621E-3</v>
      </c>
      <c r="HZ79">
        <v>1.7047393996804357E-3</v>
      </c>
      <c r="IA79">
        <v>6.1831882309974794E-4</v>
      </c>
      <c r="IB79">
        <v>1.4399930052862431E-5</v>
      </c>
      <c r="IC79">
        <v>7.9024787151940533E-5</v>
      </c>
      <c r="ID79">
        <v>3.593934465611888E-4</v>
      </c>
      <c r="IE79">
        <v>3.413384665161765E-5</v>
      </c>
      <c r="IF79">
        <v>3.8898898033503111E-2</v>
      </c>
      <c r="IG79">
        <v>1.2527350107991345E-6</v>
      </c>
      <c r="IH79">
        <v>2.4144733261955689E-9</v>
      </c>
      <c r="II79">
        <v>3.3536208303761608E-9</v>
      </c>
      <c r="IJ79">
        <v>1.2383525144508667E-6</v>
      </c>
      <c r="IK79">
        <v>8.0601376447876638E-5</v>
      </c>
      <c r="IL79">
        <v>0</v>
      </c>
      <c r="IM79">
        <v>0.10334493257938202</v>
      </c>
      <c r="IN79">
        <v>0.11880570409982194</v>
      </c>
      <c r="IO79">
        <v>0.3196485050654807</v>
      </c>
      <c r="IP79">
        <v>0.40637949448202171</v>
      </c>
      <c r="IQ79">
        <v>0.16764066496163685</v>
      </c>
      <c r="IR79">
        <v>0</v>
      </c>
      <c r="IS79">
        <v>0.26695634008773755</v>
      </c>
      <c r="IT79">
        <v>0.10290420769919439</v>
      </c>
    </row>
    <row r="80" spans="1:254" x14ac:dyDescent="0.3">
      <c r="A80" t="s">
        <v>305</v>
      </c>
      <c r="B80" t="s">
        <v>340</v>
      </c>
      <c r="D80">
        <v>37.498800000000003</v>
      </c>
      <c r="E80">
        <v>224497</v>
      </c>
      <c r="F80">
        <v>0</v>
      </c>
      <c r="G80">
        <v>0</v>
      </c>
      <c r="H80">
        <v>54.978299999999997</v>
      </c>
      <c r="I80">
        <v>1175.25</v>
      </c>
      <c r="J80">
        <v>0.37507200000000002</v>
      </c>
      <c r="K80">
        <v>0</v>
      </c>
      <c r="L80">
        <v>109.11199999999999</v>
      </c>
      <c r="M80">
        <v>1.24156</v>
      </c>
      <c r="N80">
        <v>41.900199999999998</v>
      </c>
      <c r="O80">
        <v>69.261200000000002</v>
      </c>
      <c r="P80">
        <v>75.359399999999994</v>
      </c>
      <c r="Q80">
        <v>254.006</v>
      </c>
      <c r="R80">
        <v>40.413800000000002</v>
      </c>
      <c r="S80">
        <v>32.520099999999999</v>
      </c>
      <c r="T80">
        <v>0</v>
      </c>
      <c r="U80">
        <v>1.9987699999999999</v>
      </c>
      <c r="V80">
        <v>30.7302</v>
      </c>
      <c r="W80">
        <v>0</v>
      </c>
      <c r="X80">
        <v>3553.48</v>
      </c>
      <c r="Y80">
        <v>1.10466E-2</v>
      </c>
      <c r="Z80">
        <v>0</v>
      </c>
      <c r="AA80" s="15">
        <v>3.1680999999999997E-5</v>
      </c>
      <c r="AB80">
        <v>0</v>
      </c>
      <c r="AC80">
        <v>3.6141800000000002</v>
      </c>
      <c r="AD80">
        <v>466700</v>
      </c>
      <c r="AE80">
        <v>0</v>
      </c>
      <c r="AF80">
        <v>6000</v>
      </c>
      <c r="AG80">
        <v>196800</v>
      </c>
      <c r="AH80">
        <v>234500</v>
      </c>
      <c r="AI80">
        <v>84700</v>
      </c>
      <c r="AJ80">
        <v>0</v>
      </c>
      <c r="AK80">
        <v>0</v>
      </c>
      <c r="AL80">
        <v>11399.999999999998</v>
      </c>
      <c r="AM80">
        <v>3.7498800000000001E-3</v>
      </c>
      <c r="AN80">
        <v>22.4497</v>
      </c>
      <c r="AO80">
        <v>0</v>
      </c>
      <c r="AP80">
        <v>0</v>
      </c>
      <c r="AQ80">
        <v>5.4978299999999996E-3</v>
      </c>
      <c r="AR80">
        <v>0.117525</v>
      </c>
      <c r="AS80">
        <v>3.7507199999999999E-5</v>
      </c>
      <c r="AT80">
        <v>0</v>
      </c>
      <c r="AU80">
        <v>1.0911199999999999E-2</v>
      </c>
      <c r="AV80">
        <v>1.24156E-4</v>
      </c>
      <c r="AW80">
        <v>4.19002E-3</v>
      </c>
      <c r="AX80">
        <v>6.92612E-3</v>
      </c>
      <c r="AY80">
        <v>7.5359399999999997E-3</v>
      </c>
      <c r="AZ80">
        <v>2.5400599999999999E-2</v>
      </c>
      <c r="BA80">
        <v>4.0413799999999998E-3</v>
      </c>
      <c r="BB80">
        <v>3.2520100000000001E-3</v>
      </c>
      <c r="BC80">
        <v>0</v>
      </c>
      <c r="BD80">
        <v>1.99877E-4</v>
      </c>
      <c r="BE80">
        <v>3.0730200000000001E-3</v>
      </c>
      <c r="BF80">
        <v>0</v>
      </c>
      <c r="BG80">
        <v>0.355348</v>
      </c>
      <c r="BH80">
        <v>1.1046599999999999E-6</v>
      </c>
      <c r="BI80">
        <v>0</v>
      </c>
      <c r="BJ80">
        <v>3.1680999999999998E-9</v>
      </c>
      <c r="BK80" t="e">
        <v>#VALUE!</v>
      </c>
      <c r="BL80">
        <v>3.6141800000000001E-4</v>
      </c>
      <c r="BM80">
        <v>46.67</v>
      </c>
      <c r="BN80">
        <v>0</v>
      </c>
      <c r="BO80">
        <v>0.6</v>
      </c>
      <c r="BP80">
        <v>19.68</v>
      </c>
      <c r="BQ80">
        <v>23.45</v>
      </c>
      <c r="BR80">
        <v>8.4700000000000006</v>
      </c>
      <c r="BS80">
        <v>0</v>
      </c>
      <c r="BT80">
        <v>0</v>
      </c>
      <c r="BU80">
        <v>1.1399999999999999</v>
      </c>
      <c r="BW80">
        <v>6.2773739634554406</v>
      </c>
      <c r="BX80">
        <v>1.7226260365445585</v>
      </c>
      <c r="BZ80">
        <v>3.76110319162472</v>
      </c>
      <c r="CA80">
        <v>1.8458307580362762E-2</v>
      </c>
      <c r="CB80">
        <v>0.15347781308100125</v>
      </c>
      <c r="CC80">
        <v>1.4931688027501079E-3</v>
      </c>
      <c r="CD80">
        <v>0.18560115357482262</v>
      </c>
      <c r="CE80">
        <v>4.0624024536048816E-3</v>
      </c>
      <c r="CF80">
        <v>0</v>
      </c>
      <c r="CG80">
        <v>1.1071609139564418E-6</v>
      </c>
      <c r="CH80">
        <v>7.9647131949097175E-4</v>
      </c>
      <c r="CI80">
        <v>1.0159919325616179E-3</v>
      </c>
      <c r="CJ80">
        <v>1.7504774739274111E-5</v>
      </c>
      <c r="CK80">
        <v>8.9805990836381612E-4</v>
      </c>
      <c r="CL80">
        <v>3.0837124828514423E-4</v>
      </c>
      <c r="CM80">
        <v>0</v>
      </c>
      <c r="CN80">
        <v>1.8205307117932454E-5</v>
      </c>
      <c r="CO80">
        <v>2.7480724733928118E-4</v>
      </c>
      <c r="CP80">
        <v>0</v>
      </c>
      <c r="CQ80">
        <v>1.8681560195982398E-10</v>
      </c>
      <c r="CR80">
        <v>0</v>
      </c>
      <c r="CS80">
        <v>4.1275265562028896</v>
      </c>
      <c r="CT80">
        <v>0</v>
      </c>
      <c r="CU80">
        <v>1.7999238154632968</v>
      </c>
      <c r="CV80">
        <v>2.4691957837580719E-3</v>
      </c>
      <c r="CW80">
        <v>0</v>
      </c>
      <c r="CX80">
        <v>2.1503472282753174E-2</v>
      </c>
      <c r="CY80">
        <v>0</v>
      </c>
      <c r="CZ80">
        <v>1.8238964835298082</v>
      </c>
      <c r="DB80">
        <v>6.2773739634554406</v>
      </c>
      <c r="DC80">
        <v>5.4837292281692784</v>
      </c>
      <c r="DD80">
        <v>1.8458307580362762E-2</v>
      </c>
      <c r="DE80">
        <v>0</v>
      </c>
      <c r="DF80">
        <v>-3.5876739021606059</v>
      </c>
      <c r="DG80">
        <v>0.18153875112121776</v>
      </c>
      <c r="DI80">
        <v>8.0725082420749165E-3</v>
      </c>
      <c r="DJ80">
        <v>48.024295941616302</v>
      </c>
      <c r="DK80" t="e">
        <v>#VALUE!</v>
      </c>
      <c r="DL80" t="e">
        <v>#VALUE!</v>
      </c>
      <c r="DM80">
        <v>8.4326146975088716E-3</v>
      </c>
      <c r="DN80">
        <v>0.19608777418007101</v>
      </c>
      <c r="DO80">
        <v>6.6959261248527593E-5</v>
      </c>
      <c r="DP80" t="e">
        <v>#VALUE!</v>
      </c>
      <c r="DQ80">
        <v>1.4088833782307932E-2</v>
      </c>
      <c r="DR80">
        <v>1.578654179535036E-4</v>
      </c>
      <c r="DS80">
        <v>5.2154149219944754E-3</v>
      </c>
      <c r="DT80">
        <v>8.6211019516671469E-3</v>
      </c>
      <c r="DU80">
        <v>1.0130067366609308E-2</v>
      </c>
      <c r="DV80">
        <v>2.7778098537498446E-2</v>
      </c>
      <c r="DW80">
        <v>4.7793631088792442E-3</v>
      </c>
      <c r="DX80">
        <v>3.8458488495777166E-3</v>
      </c>
      <c r="DY80" t="e">
        <v>#VALUE!</v>
      </c>
      <c r="DZ80">
        <v>2.6999390418767867E-4</v>
      </c>
      <c r="EA80">
        <v>4.3960293639005556E-3</v>
      </c>
      <c r="EB80" t="e">
        <v>#VALUE!</v>
      </c>
      <c r="EC80">
        <v>0.3967578179169684</v>
      </c>
      <c r="ED80">
        <v>1.2955299784017262E-6</v>
      </c>
      <c r="EE80" t="e">
        <v>#VALUE!</v>
      </c>
      <c r="EF80">
        <v>3.8276524012301951E-9</v>
      </c>
      <c r="EG80" t="e">
        <v>#VALUE!</v>
      </c>
      <c r="EH80">
        <v>3.8932672586872689E-4</v>
      </c>
      <c r="EJ80">
        <v>0</v>
      </c>
      <c r="EK80">
        <v>0.9948570253034339</v>
      </c>
      <c r="EL80">
        <v>37.183544585279151</v>
      </c>
      <c r="EM80">
        <v>50.162928149255777</v>
      </c>
      <c r="EN80">
        <v>10.203514246253022</v>
      </c>
      <c r="EO80">
        <v>0</v>
      </c>
      <c r="EP80">
        <v>0</v>
      </c>
      <c r="EQ80">
        <v>1.4665162503357474</v>
      </c>
      <c r="ES80">
        <v>3.4573</v>
      </c>
      <c r="ET80">
        <v>20596.8</v>
      </c>
      <c r="EU80">
        <v>1582.62</v>
      </c>
      <c r="EV80">
        <v>418.62700000000001</v>
      </c>
      <c r="EW80">
        <v>8.8930399999999992</v>
      </c>
      <c r="EX80">
        <v>148.25299999999999</v>
      </c>
      <c r="EY80">
        <v>0.26380799999999999</v>
      </c>
      <c r="EZ80">
        <v>1.62886</v>
      </c>
      <c r="FA80">
        <v>20.363199999999999</v>
      </c>
      <c r="FB80">
        <v>0.33490599999999998</v>
      </c>
      <c r="FC80">
        <v>7.6596900000000003</v>
      </c>
      <c r="FD80">
        <v>20.69</v>
      </c>
      <c r="FE80">
        <v>12.048</v>
      </c>
      <c r="FF80">
        <v>35.852499999999999</v>
      </c>
      <c r="FG80">
        <v>10.4626</v>
      </c>
      <c r="FH80">
        <v>4.8036500000000002</v>
      </c>
      <c r="FI80">
        <v>8.0809900000000004E-2</v>
      </c>
      <c r="FJ80">
        <v>0.73517500000000002</v>
      </c>
      <c r="FK80">
        <v>3.2018200000000001</v>
      </c>
      <c r="FL80">
        <v>0.51122500000000004</v>
      </c>
      <c r="FM80">
        <v>553.58399999999995</v>
      </c>
      <c r="FN80">
        <v>1.0015400000000001E-2</v>
      </c>
      <c r="FO80">
        <v>2.3294400000000001E-4</v>
      </c>
      <c r="FP80">
        <v>5.4296200000000002E-6</v>
      </c>
      <c r="FQ80">
        <v>3.3055900000000002E-4</v>
      </c>
      <c r="FR80">
        <v>0.86847300000000005</v>
      </c>
      <c r="FT80">
        <v>766.66666666666674</v>
      </c>
      <c r="FU80">
        <v>716.66666666666652</v>
      </c>
      <c r="FV80">
        <v>1691.6666666666665</v>
      </c>
      <c r="FW80">
        <v>1899.9999999999998</v>
      </c>
      <c r="FX80">
        <v>1391.6666666666665</v>
      </c>
      <c r="FZ80">
        <v>800</v>
      </c>
      <c r="GA80">
        <v>1599.9999999999998</v>
      </c>
      <c r="GB80">
        <v>3.4572999999999998E-4</v>
      </c>
      <c r="GC80">
        <v>2.0596799999999997</v>
      </c>
      <c r="GD80">
        <v>0.15826199999999999</v>
      </c>
      <c r="GE80">
        <v>4.1862700000000003E-2</v>
      </c>
      <c r="GF80">
        <v>8.8930399999999994E-4</v>
      </c>
      <c r="GG80">
        <v>1.4825299999999998E-2</v>
      </c>
      <c r="GH80">
        <v>2.63808E-5</v>
      </c>
      <c r="GI80">
        <v>1.62886E-4</v>
      </c>
      <c r="GJ80">
        <v>2.0363199999999999E-3</v>
      </c>
      <c r="GK80">
        <v>3.3490600000000001E-5</v>
      </c>
      <c r="GL80">
        <v>7.6596900000000002E-4</v>
      </c>
      <c r="GM80">
        <v>2.0690000000000001E-3</v>
      </c>
      <c r="GN80">
        <v>1.2048E-3</v>
      </c>
      <c r="GO80">
        <v>3.5852499999999999E-3</v>
      </c>
      <c r="GP80">
        <v>1.04626E-3</v>
      </c>
      <c r="GQ80">
        <v>4.8036500000000001E-4</v>
      </c>
      <c r="GR80">
        <v>8.0809900000000004E-6</v>
      </c>
      <c r="GS80">
        <v>7.3517500000000002E-5</v>
      </c>
      <c r="GT80">
        <v>3.2018200000000002E-4</v>
      </c>
      <c r="GU80">
        <v>5.1122500000000004E-5</v>
      </c>
      <c r="GV80">
        <v>5.5358399999999995E-2</v>
      </c>
      <c r="GW80">
        <v>1.0015400000000001E-6</v>
      </c>
      <c r="GX80">
        <v>2.3294400000000002E-8</v>
      </c>
      <c r="GY80">
        <v>5.4296199999999997E-10</v>
      </c>
      <c r="GZ80">
        <v>3.3055900000000003E-8</v>
      </c>
      <c r="HA80">
        <v>8.6847300000000011E-5</v>
      </c>
      <c r="HC80">
        <v>7.6666666666666675E-2</v>
      </c>
      <c r="HD80">
        <v>7.1666666666666656E-2</v>
      </c>
      <c r="HE80">
        <v>0.16916666666666666</v>
      </c>
      <c r="HF80">
        <v>0.18999999999999997</v>
      </c>
      <c r="HG80">
        <v>0.13916666666666666</v>
      </c>
      <c r="HI80">
        <v>0.15999999999999998</v>
      </c>
      <c r="HJ80">
        <v>0.08</v>
      </c>
      <c r="HL80">
        <v>7.442660230547539E-4</v>
      </c>
      <c r="HM80">
        <v>4.4053248273406869</v>
      </c>
      <c r="HN80">
        <v>0.22144044311377287</v>
      </c>
      <c r="HO80">
        <v>5.8574356686626868E-2</v>
      </c>
      <c r="HP80">
        <v>1.3640214377224158E-3</v>
      </c>
      <c r="HQ80">
        <v>2.4735673929392098E-2</v>
      </c>
      <c r="HR80">
        <v>4.7095994346289696E-5</v>
      </c>
      <c r="HS80">
        <v>2.3806415384615358E-4</v>
      </c>
      <c r="HT80">
        <v>2.6293509428467342E-3</v>
      </c>
      <c r="HU80">
        <v>4.2583584897335672E-5</v>
      </c>
      <c r="HV80">
        <v>9.5341935178953484E-4</v>
      </c>
      <c r="HW80">
        <v>2.575332211685522E-3</v>
      </c>
      <c r="HX80">
        <v>1.6195332185886425E-3</v>
      </c>
      <c r="HY80">
        <v>3.9208297355797228E-3</v>
      </c>
      <c r="HZ80">
        <v>1.2373140972380718E-3</v>
      </c>
      <c r="IA80">
        <v>5.6808287263181839E-4</v>
      </c>
      <c r="IB80">
        <v>1.026233922955797E-5</v>
      </c>
      <c r="IC80">
        <v>9.9307458342468962E-5</v>
      </c>
      <c r="ID80">
        <v>4.5802808761166795E-4</v>
      </c>
      <c r="IE80">
        <v>5.4199851392023913E-5</v>
      </c>
      <c r="IF80">
        <v>6.180948812818618E-2</v>
      </c>
      <c r="IG80">
        <v>1.1745922678185732E-6</v>
      </c>
      <c r="IH80">
        <v>2.8615033832976382E-8</v>
      </c>
      <c r="II80">
        <v>6.5599880151407764E-10</v>
      </c>
      <c r="IJ80">
        <v>2.1304814161849704E-8</v>
      </c>
      <c r="IK80">
        <v>9.3553655212355458E-5</v>
      </c>
      <c r="IL80">
        <v>0</v>
      </c>
      <c r="IM80">
        <v>0.10334493257938202</v>
      </c>
      <c r="IN80">
        <v>0.11880570409982194</v>
      </c>
      <c r="IO80">
        <v>0.3196485050654807</v>
      </c>
      <c r="IP80">
        <v>0.40637949448202171</v>
      </c>
      <c r="IQ80">
        <v>0.16764066496163685</v>
      </c>
      <c r="IR80">
        <v>0</v>
      </c>
      <c r="IS80">
        <v>0.26695634008773755</v>
      </c>
      <c r="IT80">
        <v>0.10290420769919439</v>
      </c>
    </row>
    <row r="81" spans="1:261" x14ac:dyDescent="0.3">
      <c r="A81" t="s">
        <v>305</v>
      </c>
      <c r="B81" t="s">
        <v>341</v>
      </c>
      <c r="D81">
        <v>45.324300000000001</v>
      </c>
      <c r="E81">
        <v>216570</v>
      </c>
      <c r="F81">
        <v>0</v>
      </c>
      <c r="G81">
        <v>0</v>
      </c>
      <c r="H81">
        <v>52.032200000000003</v>
      </c>
      <c r="I81">
        <v>1189.5</v>
      </c>
      <c r="J81">
        <v>0.87790599999999996</v>
      </c>
      <c r="K81">
        <v>0</v>
      </c>
      <c r="L81">
        <v>97.834400000000002</v>
      </c>
      <c r="M81">
        <v>1.1010800000000001</v>
      </c>
      <c r="N81">
        <v>50.538699999999999</v>
      </c>
      <c r="O81">
        <v>72.675600000000003</v>
      </c>
      <c r="P81">
        <v>70.489699999999999</v>
      </c>
      <c r="Q81">
        <v>230.41399999999999</v>
      </c>
      <c r="R81">
        <v>46.727800000000002</v>
      </c>
      <c r="S81">
        <v>29.019100000000002</v>
      </c>
      <c r="T81">
        <v>0</v>
      </c>
      <c r="U81">
        <v>1.95004</v>
      </c>
      <c r="V81">
        <v>26.873699999999999</v>
      </c>
      <c r="W81">
        <v>0</v>
      </c>
      <c r="X81">
        <v>3395.04</v>
      </c>
      <c r="Y81">
        <v>1.1167699999999999E-2</v>
      </c>
      <c r="Z81">
        <v>0</v>
      </c>
      <c r="AA81">
        <v>1.19799E-4</v>
      </c>
      <c r="AB81">
        <v>1.35304E-3</v>
      </c>
      <c r="AC81">
        <v>2.1808700000000001</v>
      </c>
      <c r="AD81">
        <v>464799.99999999994</v>
      </c>
      <c r="AE81">
        <v>0</v>
      </c>
      <c r="AF81">
        <v>6100</v>
      </c>
      <c r="AG81">
        <v>196600</v>
      </c>
      <c r="AH81">
        <v>231700.00000000003</v>
      </c>
      <c r="AI81">
        <v>84500</v>
      </c>
      <c r="AJ81">
        <v>0</v>
      </c>
      <c r="AK81">
        <v>0</v>
      </c>
      <c r="AL81">
        <v>16400</v>
      </c>
      <c r="AM81">
        <v>4.5324300000000005E-3</v>
      </c>
      <c r="AN81">
        <v>21.657</v>
      </c>
      <c r="AO81">
        <v>0</v>
      </c>
      <c r="AP81">
        <v>0</v>
      </c>
      <c r="AQ81">
        <v>5.2032200000000006E-3</v>
      </c>
      <c r="AR81">
        <v>0.11895</v>
      </c>
      <c r="AS81">
        <v>8.7790599999999999E-5</v>
      </c>
      <c r="AT81">
        <v>0</v>
      </c>
      <c r="AU81">
        <v>9.7834400000000009E-3</v>
      </c>
      <c r="AV81">
        <v>1.1010800000000001E-4</v>
      </c>
      <c r="AW81">
        <v>5.0538700000000002E-3</v>
      </c>
      <c r="AX81">
        <v>7.2675600000000002E-3</v>
      </c>
      <c r="AY81">
        <v>7.0489699999999999E-3</v>
      </c>
      <c r="AZ81">
        <v>2.30414E-2</v>
      </c>
      <c r="BA81">
        <v>4.6727800000000005E-3</v>
      </c>
      <c r="BB81">
        <v>2.9019100000000002E-3</v>
      </c>
      <c r="BC81">
        <v>0</v>
      </c>
      <c r="BD81">
        <v>1.9500400000000001E-4</v>
      </c>
      <c r="BE81">
        <v>2.6873700000000001E-3</v>
      </c>
      <c r="BF81">
        <v>0</v>
      </c>
      <c r="BG81">
        <v>0.33950399999999997</v>
      </c>
      <c r="BH81">
        <v>1.1167699999999999E-6</v>
      </c>
      <c r="BI81">
        <v>0</v>
      </c>
      <c r="BJ81">
        <v>1.19799E-8</v>
      </c>
      <c r="BK81">
        <v>1.3530400000000001E-7</v>
      </c>
      <c r="BL81">
        <v>2.18087E-4</v>
      </c>
      <c r="BM81">
        <v>46.48</v>
      </c>
      <c r="BN81">
        <v>0</v>
      </c>
      <c r="BO81">
        <v>0.61</v>
      </c>
      <c r="BP81">
        <v>19.66</v>
      </c>
      <c r="BQ81">
        <v>23.17</v>
      </c>
      <c r="BR81">
        <v>8.4499999999999993</v>
      </c>
      <c r="BS81">
        <v>0</v>
      </c>
      <c r="BT81">
        <v>0</v>
      </c>
      <c r="BU81">
        <v>1.64</v>
      </c>
      <c r="BW81">
        <v>6.2279286439780401</v>
      </c>
      <c r="BX81">
        <v>1.7720713560219599</v>
      </c>
      <c r="BZ81">
        <v>3.728614730249042</v>
      </c>
      <c r="CA81">
        <v>1.8758949084502249E-2</v>
      </c>
      <c r="CB81">
        <v>0.22170068680944505</v>
      </c>
      <c r="CC81">
        <v>1.3443440104300383E-3</v>
      </c>
      <c r="CD81">
        <v>0.18947054107788763</v>
      </c>
      <c r="CE81">
        <v>4.9303655565539261E-3</v>
      </c>
      <c r="CF81">
        <v>0</v>
      </c>
      <c r="CG81">
        <v>2.6021154299995573E-6</v>
      </c>
      <c r="CH81">
        <v>8.3917240728017856E-4</v>
      </c>
      <c r="CI81">
        <v>9.621868839093001E-4</v>
      </c>
      <c r="CJ81">
        <v>1.5534453493262735E-5</v>
      </c>
      <c r="CK81">
        <v>8.4058537564295514E-4</v>
      </c>
      <c r="CL81">
        <v>2.75355804847255E-4</v>
      </c>
      <c r="CM81">
        <v>6.5024658329683856E-9</v>
      </c>
      <c r="CN81">
        <v>1.7773256072027963E-5</v>
      </c>
      <c r="CO81">
        <v>2.4047977159761174E-4</v>
      </c>
      <c r="CP81">
        <v>0</v>
      </c>
      <c r="CQ81">
        <v>7.0689636089883692E-10</v>
      </c>
      <c r="CR81">
        <v>6.5024658329683856E-9</v>
      </c>
      <c r="CS81">
        <v>4.1680133205679626</v>
      </c>
      <c r="CT81">
        <v>0</v>
      </c>
      <c r="CU81">
        <v>1.7968660898311111</v>
      </c>
      <c r="CV81">
        <v>2.241344973777047E-3</v>
      </c>
      <c r="CW81">
        <v>0</v>
      </c>
      <c r="CX81">
        <v>2.0558333377491501E-2</v>
      </c>
      <c r="CY81">
        <v>0</v>
      </c>
      <c r="CZ81">
        <v>1.8196657681823796</v>
      </c>
      <c r="DB81">
        <v>6.2279286439780401</v>
      </c>
      <c r="DC81">
        <v>5.5006860862710019</v>
      </c>
      <c r="DD81">
        <v>1.8758949084502249E-2</v>
      </c>
      <c r="DE81">
        <v>0</v>
      </c>
      <c r="DF81">
        <v>-3.4868107503446648</v>
      </c>
      <c r="DG81">
        <v>0.1845401755213337</v>
      </c>
      <c r="DI81">
        <v>9.7571331700288047E-3</v>
      </c>
      <c r="DJ81">
        <v>46.328555713777206</v>
      </c>
      <c r="DK81" t="e">
        <v>#VALUE!</v>
      </c>
      <c r="DL81" t="e">
        <v>#VALUE!</v>
      </c>
      <c r="DM81">
        <v>7.9807395729537128E-3</v>
      </c>
      <c r="DN81">
        <v>0.19846535408397742</v>
      </c>
      <c r="DO81">
        <v>1.5672707428347057E-4</v>
      </c>
      <c r="DP81" t="e">
        <v>#VALUE!</v>
      </c>
      <c r="DQ81">
        <v>1.263263985438657E-2</v>
      </c>
      <c r="DR81">
        <v>1.4000326556931907E-4</v>
      </c>
      <c r="DS81">
        <v>6.2906690211073507E-3</v>
      </c>
      <c r="DT81">
        <v>9.0461002263688885E-3</v>
      </c>
      <c r="DU81">
        <v>9.4754656970740241E-3</v>
      </c>
      <c r="DV81">
        <v>2.5198077196677115E-2</v>
      </c>
      <c r="DW81">
        <v>5.5260609860762313E-3</v>
      </c>
      <c r="DX81">
        <v>3.4318182401278201E-3</v>
      </c>
      <c r="DY81" t="e">
        <v>#VALUE!</v>
      </c>
      <c r="DZ81">
        <v>2.6341145450559144E-4</v>
      </c>
      <c r="EA81">
        <v>3.8443477203745622E-3</v>
      </c>
      <c r="EB81" t="e">
        <v>#VALUE!</v>
      </c>
      <c r="EC81">
        <v>0.37906746686088688</v>
      </c>
      <c r="ED81">
        <v>1.3097324190064778E-6</v>
      </c>
      <c r="EE81" t="e">
        <v>#VALUE!</v>
      </c>
      <c r="EF81">
        <v>1.4473941163946093E-8</v>
      </c>
      <c r="EG81">
        <v>8.7204601156069329E-8</v>
      </c>
      <c r="EH81">
        <v>2.3492769498069559E-4</v>
      </c>
      <c r="EJ81">
        <v>0</v>
      </c>
      <c r="EK81">
        <v>1.0114379757251579</v>
      </c>
      <c r="EL81">
        <v>37.145756430212806</v>
      </c>
      <c r="EM81">
        <v>49.563967813145268</v>
      </c>
      <c r="EN81">
        <v>10.179420942247701</v>
      </c>
      <c r="EO81">
        <v>0</v>
      </c>
      <c r="EP81">
        <v>0</v>
      </c>
      <c r="EQ81">
        <v>2.1097251320619526</v>
      </c>
      <c r="ES81">
        <v>5.5091400000000004</v>
      </c>
      <c r="ET81">
        <v>20042.8</v>
      </c>
      <c r="EU81">
        <v>2534.69</v>
      </c>
      <c r="EV81">
        <v>335.64499999999998</v>
      </c>
      <c r="EW81">
        <v>5.0015000000000001</v>
      </c>
      <c r="EX81">
        <v>126.496</v>
      </c>
      <c r="EY81">
        <v>0.31575900000000001</v>
      </c>
      <c r="EZ81">
        <v>0.735815</v>
      </c>
      <c r="FA81">
        <v>11.571</v>
      </c>
      <c r="FB81">
        <v>0.463088</v>
      </c>
      <c r="FC81">
        <v>10.8095</v>
      </c>
      <c r="FD81">
        <v>33.233699999999999</v>
      </c>
      <c r="FE81">
        <v>8.0665999999999993</v>
      </c>
      <c r="FF81">
        <v>21.668700000000001</v>
      </c>
      <c r="FG81">
        <v>16.4969</v>
      </c>
      <c r="FH81">
        <v>3.70886</v>
      </c>
      <c r="FI81">
        <v>0.101809</v>
      </c>
      <c r="FJ81">
        <v>0.52452299999999996</v>
      </c>
      <c r="FK81">
        <v>3.2004700000000001</v>
      </c>
      <c r="FL81">
        <v>0.35633199999999998</v>
      </c>
      <c r="FM81">
        <v>468.54300000000001</v>
      </c>
      <c r="FN81">
        <v>1.25494E-2</v>
      </c>
      <c r="FO81">
        <v>1.9268000000000001E-4</v>
      </c>
      <c r="FP81">
        <v>1.04948E-5</v>
      </c>
      <c r="FQ81">
        <v>1.4966299999999999E-4</v>
      </c>
      <c r="FR81">
        <v>0.70871499999999998</v>
      </c>
      <c r="FT81">
        <v>766.66666666666674</v>
      </c>
      <c r="FU81">
        <v>716.66666666666652</v>
      </c>
      <c r="FV81">
        <v>1691.6666666666665</v>
      </c>
      <c r="FW81">
        <v>1899.9999999999998</v>
      </c>
      <c r="FX81">
        <v>1391.6666666666665</v>
      </c>
      <c r="FZ81">
        <v>800</v>
      </c>
      <c r="GA81">
        <v>1599.9999999999998</v>
      </c>
      <c r="GB81">
        <v>5.50914E-4</v>
      </c>
      <c r="GC81">
        <v>2.0042800000000001</v>
      </c>
      <c r="GD81">
        <v>0.253469</v>
      </c>
      <c r="GE81">
        <v>3.3564499999999997E-2</v>
      </c>
      <c r="GF81">
        <v>5.0014999999999999E-4</v>
      </c>
      <c r="GG81">
        <v>1.2649599999999999E-2</v>
      </c>
      <c r="GH81">
        <v>3.1575900000000004E-5</v>
      </c>
      <c r="GI81">
        <v>7.3581499999999993E-5</v>
      </c>
      <c r="GJ81">
        <v>1.1570999999999999E-3</v>
      </c>
      <c r="GK81">
        <v>4.63088E-5</v>
      </c>
      <c r="GL81">
        <v>1.08095E-3</v>
      </c>
      <c r="GM81">
        <v>3.32337E-3</v>
      </c>
      <c r="GN81">
        <v>8.0665999999999995E-4</v>
      </c>
      <c r="GO81">
        <v>2.16687E-3</v>
      </c>
      <c r="GP81">
        <v>1.6496900000000001E-3</v>
      </c>
      <c r="GQ81">
        <v>3.7088600000000001E-4</v>
      </c>
      <c r="GR81">
        <v>1.0180899999999999E-5</v>
      </c>
      <c r="GS81">
        <v>5.2452299999999999E-5</v>
      </c>
      <c r="GT81">
        <v>3.2004700000000001E-4</v>
      </c>
      <c r="GU81">
        <v>3.5633199999999996E-5</v>
      </c>
      <c r="GV81">
        <v>4.6854300000000002E-2</v>
      </c>
      <c r="GW81">
        <v>1.2549400000000001E-6</v>
      </c>
      <c r="GX81">
        <v>1.9268000000000001E-8</v>
      </c>
      <c r="GY81">
        <v>1.04948E-9</v>
      </c>
      <c r="GZ81">
        <v>1.4966299999999999E-8</v>
      </c>
      <c r="HA81">
        <v>7.0871500000000001E-5</v>
      </c>
      <c r="HC81">
        <v>7.6666666666666675E-2</v>
      </c>
      <c r="HD81">
        <v>7.1666666666666656E-2</v>
      </c>
      <c r="HE81">
        <v>0.16916666666666666</v>
      </c>
      <c r="HF81">
        <v>0.18999999999999997</v>
      </c>
      <c r="HG81">
        <v>0.13916666666666666</v>
      </c>
      <c r="HI81">
        <v>0.15999999999999998</v>
      </c>
      <c r="HJ81">
        <v>0.08</v>
      </c>
      <c r="HL81">
        <v>1.1859733659942346E-3</v>
      </c>
      <c r="HM81">
        <v>4.2868331221075087</v>
      </c>
      <c r="HN81">
        <v>0.35465422954091885</v>
      </c>
      <c r="HO81">
        <v>4.6963501996008072E-2</v>
      </c>
      <c r="HP81">
        <v>7.6713398576512223E-4</v>
      </c>
      <c r="HQ81">
        <v>2.1105568247336531E-2</v>
      </c>
      <c r="HR81">
        <v>5.6370481861012894E-5</v>
      </c>
      <c r="HS81">
        <v>1.0754219230769217E-4</v>
      </c>
      <c r="HT81">
        <v>1.4940785220240219E-3</v>
      </c>
      <c r="HU81">
        <v>5.8882036042762392E-5</v>
      </c>
      <c r="HV81">
        <v>1.3454834964821E-3</v>
      </c>
      <c r="HW81">
        <v>4.1366755980422002E-3</v>
      </c>
      <c r="HX81">
        <v>1.0843398623063697E-3</v>
      </c>
      <c r="HY81">
        <v>2.3696892348192269E-3</v>
      </c>
      <c r="HZ81">
        <v>1.9509344647340762E-3</v>
      </c>
      <c r="IA81">
        <v>4.3861227254051523E-4</v>
      </c>
      <c r="IB81">
        <v>1.2929090304802596E-5</v>
      </c>
      <c r="IC81">
        <v>7.0852580640210627E-5</v>
      </c>
      <c r="ID81">
        <v>4.5783496684964013E-4</v>
      </c>
      <c r="IE81">
        <v>3.7778163130172941E-5</v>
      </c>
      <c r="IF81">
        <v>5.2314378659868675E-2</v>
      </c>
      <c r="IG81">
        <v>1.4717762850971906E-6</v>
      </c>
      <c r="IH81">
        <v>2.3668970735189098E-8</v>
      </c>
      <c r="II81">
        <v>1.2679664916016115E-9</v>
      </c>
      <c r="IJ81">
        <v>9.6459101156069331E-9</v>
      </c>
      <c r="IK81">
        <v>7.6344202702702902E-5</v>
      </c>
      <c r="IL81">
        <v>0</v>
      </c>
      <c r="IM81">
        <v>0.10334493257938202</v>
      </c>
      <c r="IN81">
        <v>0.11880570409982194</v>
      </c>
      <c r="IO81">
        <v>0.3196485050654807</v>
      </c>
      <c r="IP81">
        <v>0.40637949448202171</v>
      </c>
      <c r="IQ81">
        <v>0.16764066496163685</v>
      </c>
      <c r="IR81">
        <v>0</v>
      </c>
      <c r="IS81">
        <v>0.26695634008773755</v>
      </c>
      <c r="IT81">
        <v>0.10290420769919439</v>
      </c>
    </row>
    <row r="82" spans="1:261" x14ac:dyDescent="0.3">
      <c r="A82" t="s">
        <v>305</v>
      </c>
      <c r="B82" t="s">
        <v>342</v>
      </c>
      <c r="D82">
        <v>38.434699999999999</v>
      </c>
      <c r="E82">
        <v>211522</v>
      </c>
      <c r="F82">
        <v>0</v>
      </c>
      <c r="G82">
        <v>0</v>
      </c>
      <c r="H82">
        <v>49.052700000000002</v>
      </c>
      <c r="I82">
        <v>1104.06</v>
      </c>
      <c r="J82">
        <v>0</v>
      </c>
      <c r="K82">
        <v>0</v>
      </c>
      <c r="L82">
        <v>98.132099999999994</v>
      </c>
      <c r="M82">
        <v>0.86253199999999997</v>
      </c>
      <c r="N82">
        <v>31.000900000000001</v>
      </c>
      <c r="O82">
        <v>79.025000000000006</v>
      </c>
      <c r="P82">
        <v>66.580799999999996</v>
      </c>
      <c r="Q82">
        <v>229.75299999999999</v>
      </c>
      <c r="R82">
        <v>36.168599999999998</v>
      </c>
      <c r="S82">
        <v>28.651900000000001</v>
      </c>
      <c r="T82">
        <v>0.140269</v>
      </c>
      <c r="U82">
        <v>1.69615</v>
      </c>
      <c r="V82">
        <v>28.157800000000002</v>
      </c>
      <c r="W82">
        <v>0</v>
      </c>
      <c r="X82">
        <v>3325.42</v>
      </c>
      <c r="Y82">
        <v>1.4850800000000001E-2</v>
      </c>
      <c r="Z82">
        <v>0</v>
      </c>
      <c r="AA82">
        <v>0</v>
      </c>
      <c r="AB82">
        <v>0</v>
      </c>
      <c r="AC82">
        <v>3.2904300000000002</v>
      </c>
      <c r="AD82">
        <v>465700</v>
      </c>
      <c r="AE82">
        <v>0</v>
      </c>
      <c r="AF82">
        <v>6899.9999999999991</v>
      </c>
      <c r="AG82">
        <v>195900</v>
      </c>
      <c r="AH82">
        <v>233299.99999999997</v>
      </c>
      <c r="AI82">
        <v>85300</v>
      </c>
      <c r="AJ82">
        <v>0</v>
      </c>
      <c r="AK82">
        <v>0</v>
      </c>
      <c r="AL82">
        <v>12800</v>
      </c>
      <c r="AM82">
        <v>3.8434699999999999E-3</v>
      </c>
      <c r="AN82">
        <v>21.152200000000001</v>
      </c>
      <c r="AO82">
        <v>0</v>
      </c>
      <c r="AP82">
        <v>0</v>
      </c>
      <c r="AQ82">
        <v>4.9052699999999998E-3</v>
      </c>
      <c r="AR82">
        <v>0.11040599999999999</v>
      </c>
      <c r="AS82">
        <v>0</v>
      </c>
      <c r="AT82">
        <v>0</v>
      </c>
      <c r="AU82">
        <v>9.8132099999999993E-3</v>
      </c>
      <c r="AV82">
        <v>8.6253200000000003E-5</v>
      </c>
      <c r="AW82">
        <v>3.1000900000000002E-3</v>
      </c>
      <c r="AX82">
        <v>7.9024999999999998E-3</v>
      </c>
      <c r="AY82">
        <v>6.6580799999999994E-3</v>
      </c>
      <c r="AZ82">
        <v>2.2975299999999997E-2</v>
      </c>
      <c r="BA82">
        <v>3.61686E-3</v>
      </c>
      <c r="BB82">
        <v>2.8651900000000001E-3</v>
      </c>
      <c r="BC82">
        <v>1.4026900000000001E-5</v>
      </c>
      <c r="BD82">
        <v>1.6961499999999999E-4</v>
      </c>
      <c r="BE82">
        <v>2.8157800000000004E-3</v>
      </c>
      <c r="BF82">
        <v>0</v>
      </c>
      <c r="BG82">
        <v>0.332542</v>
      </c>
      <c r="BH82">
        <v>1.4850800000000001E-6</v>
      </c>
      <c r="BI82">
        <v>0</v>
      </c>
      <c r="BJ82">
        <v>0</v>
      </c>
      <c r="BK82">
        <v>0</v>
      </c>
      <c r="BL82">
        <v>3.29043E-4</v>
      </c>
      <c r="BM82">
        <v>46.57</v>
      </c>
      <c r="BN82">
        <v>0</v>
      </c>
      <c r="BO82">
        <v>0.69</v>
      </c>
      <c r="BP82">
        <v>19.59</v>
      </c>
      <c r="BQ82">
        <v>23.33</v>
      </c>
      <c r="BR82">
        <v>8.5299999999999994</v>
      </c>
      <c r="BS82">
        <v>0</v>
      </c>
      <c r="BT82">
        <v>0</v>
      </c>
      <c r="BU82">
        <v>1.28</v>
      </c>
      <c r="BW82">
        <v>6.2604851066181553</v>
      </c>
      <c r="BX82">
        <v>1.7395148933818447</v>
      </c>
      <c r="BZ82">
        <v>3.732451701866264</v>
      </c>
      <c r="CA82">
        <v>1.7382505988082067E-2</v>
      </c>
      <c r="CB82">
        <v>0.17274632374037477</v>
      </c>
      <c r="CC82">
        <v>1.3461875727593595E-3</v>
      </c>
      <c r="CD82">
        <v>0.21396197830963448</v>
      </c>
      <c r="CE82">
        <v>4.1739492524381916E-3</v>
      </c>
      <c r="CF82">
        <v>0</v>
      </c>
      <c r="CG82">
        <v>0</v>
      </c>
      <c r="CH82">
        <v>9.1096717382328329E-4</v>
      </c>
      <c r="CI82">
        <v>9.0654864929501269E-4</v>
      </c>
      <c r="CJ82">
        <v>1.2161671706868908E-5</v>
      </c>
      <c r="CK82">
        <v>7.9349853855290768E-4</v>
      </c>
      <c r="CL82">
        <v>2.7170940938351539E-4</v>
      </c>
      <c r="CM82">
        <v>0</v>
      </c>
      <c r="CN82">
        <v>1.5450007313661849E-5</v>
      </c>
      <c r="CO82">
        <v>2.5182031355625197E-4</v>
      </c>
      <c r="CP82">
        <v>0</v>
      </c>
      <c r="CQ82">
        <v>0</v>
      </c>
      <c r="CR82">
        <v>0</v>
      </c>
      <c r="CS82">
        <v>4.1452248024931837</v>
      </c>
      <c r="CT82">
        <v>0</v>
      </c>
      <c r="CU82">
        <v>1.8127962304391025</v>
      </c>
      <c r="CV82">
        <v>2.2335824444738974E-3</v>
      </c>
      <c r="CW82">
        <v>0</v>
      </c>
      <c r="CX82">
        <v>2.0124748780989358E-2</v>
      </c>
      <c r="CY82">
        <v>0</v>
      </c>
      <c r="CZ82">
        <v>1.8351545616645659</v>
      </c>
      <c r="DB82">
        <v>6.2604851066181553</v>
      </c>
      <c r="DC82">
        <v>5.4719665952481087</v>
      </c>
      <c r="DD82">
        <v>1.7382505988082067E-2</v>
      </c>
      <c r="DE82">
        <v>0</v>
      </c>
      <c r="DF82">
        <v>-3.5409766845650479</v>
      </c>
      <c r="DG82">
        <v>0.20978802905719629</v>
      </c>
      <c r="DI82">
        <v>8.2739829682996983E-3</v>
      </c>
      <c r="DJ82">
        <v>45.248689854040649</v>
      </c>
      <c r="DK82" t="e">
        <v>#VALUE!</v>
      </c>
      <c r="DL82" t="e">
        <v>#VALUE!</v>
      </c>
      <c r="DM82">
        <v>7.5237415302490873E-3</v>
      </c>
      <c r="DN82">
        <v>0.18420988552329221</v>
      </c>
      <c r="DO82" t="e">
        <v>#VALUE!</v>
      </c>
      <c r="DP82" t="e">
        <v>#VALUE!</v>
      </c>
      <c r="DQ82">
        <v>1.2671079676010156E-2</v>
      </c>
      <c r="DR82">
        <v>1.096716829458676E-4</v>
      </c>
      <c r="DS82">
        <v>3.858753811563156E-3</v>
      </c>
      <c r="DT82">
        <v>9.8364247476292101E-3</v>
      </c>
      <c r="DU82">
        <v>8.9500180378657597E-3</v>
      </c>
      <c r="DV82">
        <v>2.5125790230490146E-2</v>
      </c>
      <c r="DW82">
        <v>4.2773229080118628E-3</v>
      </c>
      <c r="DX82">
        <v>3.388392921707368E-3</v>
      </c>
      <c r="DY82">
        <v>1.7813263738612062E-5</v>
      </c>
      <c r="DZ82">
        <v>2.2911598662574042E-4</v>
      </c>
      <c r="EA82">
        <v>4.0280413281670504E-3</v>
      </c>
      <c r="EB82" t="e">
        <v>#VALUE!</v>
      </c>
      <c r="EC82">
        <v>0.37129416314639313</v>
      </c>
      <c r="ED82">
        <v>1.7416812958963262E-6</v>
      </c>
      <c r="EE82" t="e">
        <v>#VALUE!</v>
      </c>
      <c r="EF82" t="e">
        <v>#VALUE!</v>
      </c>
      <c r="EG82" t="e">
        <v>#VALUE!</v>
      </c>
      <c r="EH82">
        <v>3.5445172586872676E-4</v>
      </c>
      <c r="EJ82">
        <v>0</v>
      </c>
      <c r="EK82">
        <v>1.144085579098949</v>
      </c>
      <c r="EL82">
        <v>37.013497887480618</v>
      </c>
      <c r="EM82">
        <v>49.906230862351272</v>
      </c>
      <c r="EN82">
        <v>10.27579415826898</v>
      </c>
      <c r="EO82">
        <v>0</v>
      </c>
      <c r="EP82">
        <v>0</v>
      </c>
      <c r="EQ82">
        <v>1.6466147372190849</v>
      </c>
      <c r="ES82">
        <v>4.9569799999999997</v>
      </c>
      <c r="ET82">
        <v>12249.6</v>
      </c>
      <c r="EU82">
        <v>1999.45</v>
      </c>
      <c r="EV82">
        <v>240.738</v>
      </c>
      <c r="EW82">
        <v>5.9553700000000003</v>
      </c>
      <c r="EX82">
        <v>94.822199999999995</v>
      </c>
      <c r="EY82">
        <v>0.17378099999999999</v>
      </c>
      <c r="EZ82">
        <v>1.3163400000000001</v>
      </c>
      <c r="FA82">
        <v>13.877800000000001</v>
      </c>
      <c r="FB82">
        <v>0.26885500000000001</v>
      </c>
      <c r="FC82">
        <v>10.445</v>
      </c>
      <c r="FD82">
        <v>22.476199999999999</v>
      </c>
      <c r="FE82">
        <v>6.47783</v>
      </c>
      <c r="FF82">
        <v>21.696200000000001</v>
      </c>
      <c r="FG82">
        <v>12.3954</v>
      </c>
      <c r="FH82">
        <v>3.0488499999999998</v>
      </c>
      <c r="FI82">
        <v>0.12892100000000001</v>
      </c>
      <c r="FJ82">
        <v>0.64984399999999998</v>
      </c>
      <c r="FK82">
        <v>2.2784300000000002</v>
      </c>
      <c r="FL82">
        <v>0.451685</v>
      </c>
      <c r="FM82">
        <v>328.55200000000002</v>
      </c>
      <c r="FN82">
        <v>1.1546900000000001E-2</v>
      </c>
      <c r="FO82">
        <v>2.1162500000000001E-4</v>
      </c>
      <c r="FP82">
        <v>5.13369E-5</v>
      </c>
      <c r="FQ82">
        <v>3.5012099999999997E-2</v>
      </c>
      <c r="FR82">
        <v>0.66390800000000005</v>
      </c>
      <c r="FT82">
        <v>766.66666666666674</v>
      </c>
      <c r="FU82">
        <v>716.66666666666652</v>
      </c>
      <c r="FV82">
        <v>1691.6666666666665</v>
      </c>
      <c r="FW82">
        <v>1899.9999999999998</v>
      </c>
      <c r="FX82">
        <v>1391.6666666666665</v>
      </c>
      <c r="FZ82">
        <v>800</v>
      </c>
      <c r="GA82">
        <v>1599.9999999999998</v>
      </c>
      <c r="GB82">
        <v>4.9569799999999993E-4</v>
      </c>
      <c r="GC82">
        <v>1.22496</v>
      </c>
      <c r="GD82">
        <v>0.19994500000000001</v>
      </c>
      <c r="GE82">
        <v>2.4073799999999999E-2</v>
      </c>
      <c r="GF82">
        <v>5.9553700000000004E-4</v>
      </c>
      <c r="GG82">
        <v>9.4822199999999995E-3</v>
      </c>
      <c r="GH82">
        <v>1.7378099999999999E-5</v>
      </c>
      <c r="GI82">
        <v>1.3163399999999999E-4</v>
      </c>
      <c r="GJ82">
        <v>1.3877800000000001E-3</v>
      </c>
      <c r="GK82">
        <v>2.6885500000000002E-5</v>
      </c>
      <c r="GL82">
        <v>1.0445000000000001E-3</v>
      </c>
      <c r="GM82">
        <v>2.2476199999999997E-3</v>
      </c>
      <c r="GN82">
        <v>6.4778299999999997E-4</v>
      </c>
      <c r="GO82">
        <v>2.1696200000000001E-3</v>
      </c>
      <c r="GP82">
        <v>1.2395400000000001E-3</v>
      </c>
      <c r="GQ82">
        <v>3.0488499999999997E-4</v>
      </c>
      <c r="GR82">
        <v>1.2892100000000001E-5</v>
      </c>
      <c r="GS82">
        <v>6.4984400000000001E-5</v>
      </c>
      <c r="GT82">
        <v>2.2784300000000001E-4</v>
      </c>
      <c r="GU82">
        <v>4.51685E-5</v>
      </c>
      <c r="GV82">
        <v>3.2855200000000001E-2</v>
      </c>
      <c r="GW82">
        <v>1.1546900000000001E-6</v>
      </c>
      <c r="GX82">
        <v>2.1162500000000002E-8</v>
      </c>
      <c r="GY82">
        <v>5.1336900000000003E-9</v>
      </c>
      <c r="GZ82">
        <v>3.5012099999999999E-6</v>
      </c>
      <c r="HA82">
        <v>6.6390800000000008E-5</v>
      </c>
      <c r="HC82">
        <v>7.6666666666666675E-2</v>
      </c>
      <c r="HD82">
        <v>7.1666666666666656E-2</v>
      </c>
      <c r="HE82">
        <v>0.16916666666666666</v>
      </c>
      <c r="HF82">
        <v>0.18999999999999997</v>
      </c>
      <c r="HG82">
        <v>0.13916666666666666</v>
      </c>
      <c r="HI82">
        <v>0.15999999999999998</v>
      </c>
      <c r="HJ82">
        <v>0.08</v>
      </c>
      <c r="HL82">
        <v>1.0671077982708915E-3</v>
      </c>
      <c r="HM82">
        <v>2.6199927661089339</v>
      </c>
      <c r="HN82">
        <v>0.27976336327345369</v>
      </c>
      <c r="HO82">
        <v>3.3684099401197667E-2</v>
      </c>
      <c r="HP82">
        <v>9.1343931316725715E-4</v>
      </c>
      <c r="HQ82">
        <v>1.582086716941717E-2</v>
      </c>
      <c r="HR82">
        <v>3.1024036395759677E-5</v>
      </c>
      <c r="HS82">
        <v>1.9238815384615363E-4</v>
      </c>
      <c r="HT82">
        <v>1.7919387186021065E-3</v>
      </c>
      <c r="HU82">
        <v>3.4185143645002426E-5</v>
      </c>
      <c r="HV82">
        <v>1.3001133374120483E-3</v>
      </c>
      <c r="HW82">
        <v>2.7976646619761293E-3</v>
      </c>
      <c r="HX82">
        <v>8.7077198450946766E-4</v>
      </c>
      <c r="HY82">
        <v>2.3726966350766277E-3</v>
      </c>
      <c r="HZ82">
        <v>1.4658883223008425E-3</v>
      </c>
      <c r="IA82">
        <v>3.6055904702122745E-4</v>
      </c>
      <c r="IB82">
        <v>1.6372140490383519E-5</v>
      </c>
      <c r="IC82">
        <v>8.7780944617408643E-5</v>
      </c>
      <c r="ID82">
        <v>3.25934916908837E-4</v>
      </c>
      <c r="IE82">
        <v>4.788744657637306E-5</v>
      </c>
      <c r="IF82">
        <v>3.6683919592133851E-2</v>
      </c>
      <c r="IG82">
        <v>1.3542044708423311E-6</v>
      </c>
      <c r="IH82">
        <v>2.5996190221270464E-8</v>
      </c>
      <c r="II82">
        <v>6.2024496877218026E-9</v>
      </c>
      <c r="IJ82">
        <v>2.256560202312138E-6</v>
      </c>
      <c r="IK82">
        <v>7.1517502702702897E-5</v>
      </c>
      <c r="IL82">
        <v>0</v>
      </c>
      <c r="IM82">
        <v>0.10334493257938202</v>
      </c>
      <c r="IN82">
        <v>0.11880570409982194</v>
      </c>
      <c r="IO82">
        <v>0.3196485050654807</v>
      </c>
      <c r="IP82">
        <v>0.40637949448202171</v>
      </c>
      <c r="IQ82">
        <v>0.16764066496163685</v>
      </c>
      <c r="IR82">
        <v>0</v>
      </c>
      <c r="IS82">
        <v>0.26695634008773755</v>
      </c>
      <c r="IT82">
        <v>0.10290420769919439</v>
      </c>
    </row>
    <row r="83" spans="1:261" x14ac:dyDescent="0.3">
      <c r="A83" t="s">
        <v>305</v>
      </c>
      <c r="B83" t="s">
        <v>343</v>
      </c>
      <c r="D83">
        <v>43.6006</v>
      </c>
      <c r="E83">
        <v>214304</v>
      </c>
      <c r="F83">
        <v>0</v>
      </c>
      <c r="G83">
        <v>0</v>
      </c>
      <c r="H83">
        <v>46.858400000000003</v>
      </c>
      <c r="I83">
        <v>1273.07</v>
      </c>
      <c r="J83">
        <v>0.48220800000000003</v>
      </c>
      <c r="K83">
        <v>0</v>
      </c>
      <c r="L83">
        <v>124.744</v>
      </c>
      <c r="M83">
        <v>1.21288</v>
      </c>
      <c r="N83">
        <v>48.299500000000002</v>
      </c>
      <c r="O83">
        <v>52.823099999999997</v>
      </c>
      <c r="P83">
        <v>64.270899999999997</v>
      </c>
      <c r="Q83">
        <v>224.84800000000001</v>
      </c>
      <c r="R83">
        <v>23.881399999999999</v>
      </c>
      <c r="S83">
        <v>22.656300000000002</v>
      </c>
      <c r="T83">
        <v>0.13362499999999999</v>
      </c>
      <c r="U83">
        <v>0.46399899999999999</v>
      </c>
      <c r="V83">
        <v>32.006</v>
      </c>
      <c r="W83">
        <v>1.06609</v>
      </c>
      <c r="X83">
        <v>2724.71</v>
      </c>
      <c r="Y83">
        <v>8.2852800000000008E-3</v>
      </c>
      <c r="Z83">
        <v>0</v>
      </c>
      <c r="AA83">
        <v>1.8439299999999999E-3</v>
      </c>
      <c r="AB83">
        <v>0</v>
      </c>
      <c r="AC83">
        <v>2.52983</v>
      </c>
      <c r="AD83">
        <v>465500</v>
      </c>
      <c r="AE83">
        <v>3300</v>
      </c>
      <c r="AF83">
        <v>7700</v>
      </c>
      <c r="AG83">
        <v>188400</v>
      </c>
      <c r="AH83">
        <v>237399.99999999997</v>
      </c>
      <c r="AI83">
        <v>82300</v>
      </c>
      <c r="AJ83">
        <v>0</v>
      </c>
      <c r="AK83">
        <v>0</v>
      </c>
      <c r="AL83">
        <v>15500</v>
      </c>
      <c r="AM83">
        <v>4.3600599999999998E-3</v>
      </c>
      <c r="AN83">
        <v>21.430399999999999</v>
      </c>
      <c r="AO83">
        <v>0</v>
      </c>
      <c r="AP83">
        <v>0</v>
      </c>
      <c r="AQ83">
        <v>4.6858400000000001E-3</v>
      </c>
      <c r="AR83">
        <v>0.127307</v>
      </c>
      <c r="AS83">
        <v>4.8220800000000004E-5</v>
      </c>
      <c r="AT83">
        <v>0</v>
      </c>
      <c r="AU83">
        <v>1.24744E-2</v>
      </c>
      <c r="AV83">
        <v>1.2128799999999999E-4</v>
      </c>
      <c r="AW83">
        <v>4.8299500000000004E-3</v>
      </c>
      <c r="AX83">
        <v>5.2823099999999993E-3</v>
      </c>
      <c r="AY83">
        <v>6.4270899999999999E-3</v>
      </c>
      <c r="AZ83">
        <v>2.2484800000000003E-2</v>
      </c>
      <c r="BA83">
        <v>2.38814E-3</v>
      </c>
      <c r="BB83">
        <v>2.2656300000000002E-3</v>
      </c>
      <c r="BC83">
        <v>1.33625E-5</v>
      </c>
      <c r="BD83">
        <v>4.6399900000000003E-5</v>
      </c>
      <c r="BE83">
        <v>3.2006000000000001E-3</v>
      </c>
      <c r="BF83">
        <v>1.06609E-4</v>
      </c>
      <c r="BG83">
        <v>0.27247100000000002</v>
      </c>
      <c r="BH83">
        <v>8.2852800000000013E-7</v>
      </c>
      <c r="BI83">
        <v>0</v>
      </c>
      <c r="BJ83">
        <v>1.84393E-7</v>
      </c>
      <c r="BK83">
        <v>0</v>
      </c>
      <c r="BL83">
        <v>2.5298300000000003E-4</v>
      </c>
      <c r="BM83">
        <v>46.55</v>
      </c>
      <c r="BN83">
        <v>0.33</v>
      </c>
      <c r="BO83">
        <v>0.77</v>
      </c>
      <c r="BP83">
        <v>18.84</v>
      </c>
      <c r="BQ83">
        <v>23.74</v>
      </c>
      <c r="BR83">
        <v>8.23</v>
      </c>
      <c r="BS83">
        <v>0</v>
      </c>
      <c r="BT83">
        <v>0</v>
      </c>
      <c r="BU83">
        <v>1.55</v>
      </c>
      <c r="BW83">
        <v>6.3720743453937958</v>
      </c>
      <c r="BX83">
        <v>1.6279256546062042</v>
      </c>
      <c r="BZ83">
        <v>3.6358427343099553</v>
      </c>
      <c r="CA83">
        <v>2.0048360718240371E-2</v>
      </c>
      <c r="CB83">
        <v>0.20923648422745164</v>
      </c>
      <c r="CC83">
        <v>1.7116738741102472E-3</v>
      </c>
      <c r="CD83">
        <v>0.23882792802477051</v>
      </c>
      <c r="CE83">
        <v>4.7361233672605207E-3</v>
      </c>
      <c r="CF83">
        <v>0</v>
      </c>
      <c r="CG83">
        <v>1.4272349672137436E-6</v>
      </c>
      <c r="CH83">
        <v>6.0907248376397603E-4</v>
      </c>
      <c r="CI83">
        <v>8.6591279406476884E-4</v>
      </c>
      <c r="CJ83">
        <v>1.7099932550526766E-5</v>
      </c>
      <c r="CK83">
        <v>7.6589636220320142E-4</v>
      </c>
      <c r="CL83">
        <v>2.1483188622044649E-4</v>
      </c>
      <c r="CM83">
        <v>0</v>
      </c>
      <c r="CN83">
        <v>4.2261020537981589E-6</v>
      </c>
      <c r="CO83">
        <v>2.8620811577228735E-4</v>
      </c>
      <c r="CP83">
        <v>0</v>
      </c>
      <c r="CQ83">
        <v>1.0872926212647455E-8</v>
      </c>
      <c r="CR83">
        <v>0</v>
      </c>
      <c r="CS83">
        <v>4.1131679903063123</v>
      </c>
      <c r="CT83">
        <v>0.11925812371485563</v>
      </c>
      <c r="CU83">
        <v>1.7488730954542662</v>
      </c>
      <c r="CV83">
        <v>2.1856888091794052E-3</v>
      </c>
      <c r="CW83">
        <v>6.6647197542600003E-6</v>
      </c>
      <c r="CX83">
        <v>1.6487801571698161E-2</v>
      </c>
      <c r="CY83">
        <v>0</v>
      </c>
      <c r="CZ83">
        <v>1.8868113742697536</v>
      </c>
      <c r="DB83">
        <v>6.3720743453937958</v>
      </c>
      <c r="DC83">
        <v>5.2637683889161595</v>
      </c>
      <c r="DD83">
        <v>2.0048360718240371E-2</v>
      </c>
      <c r="DE83">
        <v>3.8551401869158876E-2</v>
      </c>
      <c r="DF83">
        <v>-3.4048462154901529</v>
      </c>
      <c r="DG83">
        <v>0.23409180465751001</v>
      </c>
      <c r="DI83">
        <v>9.3860657636887466E-3</v>
      </c>
      <c r="DJ83">
        <v>45.843814026343956</v>
      </c>
      <c r="DK83" t="e">
        <v>#VALUE!</v>
      </c>
      <c r="DL83" t="e">
        <v>#VALUE!</v>
      </c>
      <c r="DM83">
        <v>7.1871780782917939E-3</v>
      </c>
      <c r="DN83">
        <v>0.21240881742218506</v>
      </c>
      <c r="DO83">
        <v>8.6085582096584123E-5</v>
      </c>
      <c r="DP83" t="e">
        <v>#VALUE!</v>
      </c>
      <c r="DQ83">
        <v>1.6107279504914408E-2</v>
      </c>
      <c r="DR83">
        <v>1.5421873137620853E-4</v>
      </c>
      <c r="DS83">
        <v>6.011950611807872E-3</v>
      </c>
      <c r="DT83">
        <v>6.5750135790761466E-3</v>
      </c>
      <c r="DU83">
        <v>8.6395134079173957E-3</v>
      </c>
      <c r="DV83">
        <v>2.4589379384579307E-2</v>
      </c>
      <c r="DW83">
        <v>2.82423039032184E-3</v>
      </c>
      <c r="DX83">
        <v>2.6793492421821464E-3</v>
      </c>
      <c r="DY83">
        <v>1.6969518333145861E-5</v>
      </c>
      <c r="DZ83">
        <v>6.2676997127822972E-5</v>
      </c>
      <c r="EA83">
        <v>4.5785356366376132E-3</v>
      </c>
      <c r="EB83">
        <v>1.1302639653875058E-4</v>
      </c>
      <c r="EC83">
        <v>0.30422290094683047</v>
      </c>
      <c r="ED83">
        <v>9.7168618574513946E-7</v>
      </c>
      <c r="EE83" t="e">
        <v>#VALUE!</v>
      </c>
      <c r="EF83">
        <v>2.2278094416844147E-7</v>
      </c>
      <c r="EG83" t="e">
        <v>#VALUE!</v>
      </c>
      <c r="EH83">
        <v>2.7251836679536754E-4</v>
      </c>
      <c r="EJ83">
        <v>0.44483253588516602</v>
      </c>
      <c r="EK83">
        <v>1.2767331824727401</v>
      </c>
      <c r="EL83">
        <v>35.596442072492842</v>
      </c>
      <c r="EM83">
        <v>50.78327992594167</v>
      </c>
      <c r="EN83">
        <v>9.9143945981891815</v>
      </c>
      <c r="EO83">
        <v>0</v>
      </c>
      <c r="EP83">
        <v>0</v>
      </c>
      <c r="EQ83">
        <v>1.9939475333512358</v>
      </c>
      <c r="ES83">
        <v>6.2849399999999997</v>
      </c>
      <c r="ET83">
        <v>12973.4</v>
      </c>
      <c r="EU83">
        <v>1446.69</v>
      </c>
      <c r="EV83">
        <v>278.62299999999999</v>
      </c>
      <c r="EW83">
        <v>5.7763799999999996</v>
      </c>
      <c r="EX83">
        <v>119.39100000000001</v>
      </c>
      <c r="EY83">
        <v>0.227739</v>
      </c>
      <c r="EZ83">
        <v>1.53091</v>
      </c>
      <c r="FA83">
        <v>16.16</v>
      </c>
      <c r="FB83">
        <v>0.43688100000000002</v>
      </c>
      <c r="FC83">
        <v>11.532</v>
      </c>
      <c r="FD83">
        <v>15.8073</v>
      </c>
      <c r="FE83">
        <v>5.4251300000000002</v>
      </c>
      <c r="FF83">
        <v>19.278500000000001</v>
      </c>
      <c r="FG83">
        <v>8.7361299999999993</v>
      </c>
      <c r="FH83">
        <v>2.5560299999999998</v>
      </c>
      <c r="FI83">
        <v>8.4974300000000003E-2</v>
      </c>
      <c r="FJ83">
        <v>0.314249</v>
      </c>
      <c r="FK83">
        <v>2.4977100000000001</v>
      </c>
      <c r="FL83">
        <v>0.52317000000000002</v>
      </c>
      <c r="FM83">
        <v>299.298</v>
      </c>
      <c r="FN83">
        <v>8.4580300000000001E-3</v>
      </c>
      <c r="FO83">
        <v>1.0184299999999999E-4</v>
      </c>
      <c r="FP83">
        <v>2.0717899999999999E-4</v>
      </c>
      <c r="FQ83">
        <v>9.4713000000000002E-4</v>
      </c>
      <c r="FR83">
        <v>0.46653600000000001</v>
      </c>
      <c r="FT83">
        <v>766.66666666666674</v>
      </c>
      <c r="FU83">
        <v>716.66666666666652</v>
      </c>
      <c r="FV83">
        <v>1691.6666666666665</v>
      </c>
      <c r="FW83">
        <v>1899.9999999999998</v>
      </c>
      <c r="FX83">
        <v>1391.6666666666665</v>
      </c>
      <c r="FZ83">
        <v>800</v>
      </c>
      <c r="GA83">
        <v>1599.9999999999998</v>
      </c>
      <c r="GB83">
        <v>6.2849399999999995E-4</v>
      </c>
      <c r="GC83">
        <v>1.2973399999999999</v>
      </c>
      <c r="GD83">
        <v>0.14466899999999999</v>
      </c>
      <c r="GE83">
        <v>2.78623E-2</v>
      </c>
      <c r="GF83">
        <v>5.77638E-4</v>
      </c>
      <c r="GG83">
        <v>1.1939100000000001E-2</v>
      </c>
      <c r="GH83">
        <v>2.2773899999999999E-5</v>
      </c>
      <c r="GI83">
        <v>1.53091E-4</v>
      </c>
      <c r="GJ83">
        <v>1.616E-3</v>
      </c>
      <c r="GK83">
        <v>4.3688099999999999E-5</v>
      </c>
      <c r="GL83">
        <v>1.1532000000000001E-3</v>
      </c>
      <c r="GM83">
        <v>1.58073E-3</v>
      </c>
      <c r="GN83">
        <v>5.42513E-4</v>
      </c>
      <c r="GO83">
        <v>1.92785E-3</v>
      </c>
      <c r="GP83">
        <v>8.7361299999999997E-4</v>
      </c>
      <c r="GQ83">
        <v>2.5560299999999997E-4</v>
      </c>
      <c r="GR83">
        <v>8.4974299999999997E-6</v>
      </c>
      <c r="GS83">
        <v>3.1424899999999998E-5</v>
      </c>
      <c r="GT83">
        <v>2.4977100000000003E-4</v>
      </c>
      <c r="GU83">
        <v>5.2317000000000001E-5</v>
      </c>
      <c r="GV83">
        <v>2.9929799999999999E-2</v>
      </c>
      <c r="GW83">
        <v>8.4580299999999999E-7</v>
      </c>
      <c r="GX83">
        <v>1.01843E-8</v>
      </c>
      <c r="GY83">
        <v>2.0717899999999999E-8</v>
      </c>
      <c r="GZ83">
        <v>9.4712999999999996E-8</v>
      </c>
      <c r="HA83">
        <v>4.6653600000000003E-5</v>
      </c>
      <c r="HC83">
        <v>7.6666666666666675E-2</v>
      </c>
      <c r="HD83">
        <v>7.1666666666666656E-2</v>
      </c>
      <c r="HE83">
        <v>0.16916666666666666</v>
      </c>
      <c r="HF83">
        <v>0.18999999999999997</v>
      </c>
      <c r="HG83">
        <v>0.13916666666666666</v>
      </c>
      <c r="HI83">
        <v>0.15999999999999998</v>
      </c>
      <c r="HJ83">
        <v>0.08</v>
      </c>
      <c r="HL83">
        <v>1.3529827608069142E-3</v>
      </c>
      <c r="HM83">
        <v>2.7748019651121374</v>
      </c>
      <c r="HN83">
        <v>0.20242109580838363</v>
      </c>
      <c r="HO83">
        <v>3.8984974650698681E-2</v>
      </c>
      <c r="HP83">
        <v>8.8598568683273754E-4</v>
      </c>
      <c r="HQ83">
        <v>1.9920115249634426E-2</v>
      </c>
      <c r="HR83">
        <v>4.065682108362775E-5</v>
      </c>
      <c r="HS83">
        <v>2.2374838461538437E-4</v>
      </c>
      <c r="HT83">
        <v>2.086622497269743E-3</v>
      </c>
      <c r="HU83">
        <v>5.5549793534701998E-5</v>
      </c>
      <c r="HV83">
        <v>1.4354147445702001E-3</v>
      </c>
      <c r="HW83">
        <v>1.9675712358519356E-3</v>
      </c>
      <c r="HX83">
        <v>7.2926446299483754E-4</v>
      </c>
      <c r="HY83">
        <v>2.1082969404469338E-3</v>
      </c>
      <c r="HZ83">
        <v>1.0331405964391677E-3</v>
      </c>
      <c r="IA83">
        <v>3.0227782309974845E-4</v>
      </c>
      <c r="IB83">
        <v>1.0791191331683714E-5</v>
      </c>
      <c r="IC83">
        <v>4.2448763187897473E-5</v>
      </c>
      <c r="ID83">
        <v>3.5730345075879943E-4</v>
      </c>
      <c r="IE83">
        <v>5.5466255079006596E-5</v>
      </c>
      <c r="IF83">
        <v>3.3417613546977275E-2</v>
      </c>
      <c r="IG83">
        <v>9.9194606695464235E-7</v>
      </c>
      <c r="IH83">
        <v>1.2510478443968565E-8</v>
      </c>
      <c r="II83">
        <v>2.5031065838656313E-8</v>
      </c>
      <c r="IJ83">
        <v>6.1043349710982629E-8</v>
      </c>
      <c r="IK83">
        <v>5.0256194594594725E-5</v>
      </c>
      <c r="IL83">
        <v>0</v>
      </c>
      <c r="IM83">
        <v>0.10334493257938202</v>
      </c>
      <c r="IN83">
        <v>0.11880570409982194</v>
      </c>
      <c r="IO83">
        <v>0.3196485050654807</v>
      </c>
      <c r="IP83">
        <v>0.40637949448202171</v>
      </c>
      <c r="IQ83">
        <v>0.16764066496163685</v>
      </c>
      <c r="IR83">
        <v>0</v>
      </c>
      <c r="IS83">
        <v>0.26695634008773755</v>
      </c>
      <c r="IT83">
        <v>0.10290420769919439</v>
      </c>
    </row>
    <row r="84" spans="1:261" x14ac:dyDescent="0.3">
      <c r="A84" t="s">
        <v>305</v>
      </c>
      <c r="B84" t="s">
        <v>344</v>
      </c>
      <c r="D84">
        <v>39.494799999999998</v>
      </c>
      <c r="E84">
        <v>222885</v>
      </c>
      <c r="F84">
        <v>0</v>
      </c>
      <c r="G84">
        <v>1932.09</v>
      </c>
      <c r="H84">
        <v>13.3284</v>
      </c>
      <c r="I84">
        <v>205.25</v>
      </c>
      <c r="J84">
        <v>0.39274999999999999</v>
      </c>
      <c r="K84">
        <v>0</v>
      </c>
      <c r="L84">
        <v>93.267300000000006</v>
      </c>
      <c r="M84">
        <v>1.0858399999999999</v>
      </c>
      <c r="N84">
        <v>36.400799999999997</v>
      </c>
      <c r="O84">
        <v>65.806799999999996</v>
      </c>
      <c r="P84">
        <v>51.7136</v>
      </c>
      <c r="Q84">
        <v>172.30799999999999</v>
      </c>
      <c r="R84">
        <v>64.072000000000003</v>
      </c>
      <c r="S84">
        <v>45.077300000000001</v>
      </c>
      <c r="T84">
        <v>0.183667</v>
      </c>
      <c r="U84">
        <v>3.63985E-2</v>
      </c>
      <c r="V84">
        <v>7.5032500000000004</v>
      </c>
      <c r="W84">
        <v>0.70276899999999998</v>
      </c>
      <c r="X84">
        <v>3553.47</v>
      </c>
      <c r="Y84">
        <v>6.8355100000000002E-2</v>
      </c>
      <c r="Z84">
        <v>5.9086899999999998E-2</v>
      </c>
      <c r="AA84">
        <v>0</v>
      </c>
      <c r="AB84">
        <v>0</v>
      </c>
      <c r="AC84">
        <v>7.6507899999999998</v>
      </c>
      <c r="AD84">
        <v>464300</v>
      </c>
      <c r="AE84">
        <v>4500</v>
      </c>
      <c r="AF84">
        <v>8200</v>
      </c>
      <c r="AG84">
        <v>194300</v>
      </c>
      <c r="AH84">
        <v>231300</v>
      </c>
      <c r="AI84">
        <v>84400</v>
      </c>
      <c r="AJ84">
        <v>0</v>
      </c>
      <c r="AK84">
        <v>0</v>
      </c>
      <c r="AL84">
        <v>12900</v>
      </c>
      <c r="AM84">
        <v>3.94948E-3</v>
      </c>
      <c r="AN84">
        <v>22.288499999999999</v>
      </c>
      <c r="AO84">
        <v>0</v>
      </c>
      <c r="AP84">
        <v>0.19320899999999999</v>
      </c>
      <c r="AQ84">
        <v>1.3328400000000001E-3</v>
      </c>
      <c r="AR84">
        <v>2.0525000000000002E-2</v>
      </c>
      <c r="AS84">
        <v>3.9274999999999999E-5</v>
      </c>
      <c r="AT84">
        <v>0</v>
      </c>
      <c r="AU84">
        <v>9.3267300000000001E-3</v>
      </c>
      <c r="AV84">
        <v>1.0858399999999999E-4</v>
      </c>
      <c r="AW84">
        <v>3.6400799999999995E-3</v>
      </c>
      <c r="AX84">
        <v>6.5806799999999993E-3</v>
      </c>
      <c r="AY84">
        <v>5.1713599999999998E-3</v>
      </c>
      <c r="AZ84">
        <v>1.7230800000000001E-2</v>
      </c>
      <c r="BA84">
        <v>6.4072E-3</v>
      </c>
      <c r="BB84">
        <v>4.5077299999999997E-3</v>
      </c>
      <c r="BC84">
        <v>1.8366699999999998E-5</v>
      </c>
      <c r="BD84">
        <v>3.63985E-6</v>
      </c>
      <c r="BE84">
        <v>7.5032500000000004E-4</v>
      </c>
      <c r="BF84">
        <v>7.0276899999999998E-5</v>
      </c>
      <c r="BG84">
        <v>0.35534699999999997</v>
      </c>
      <c r="BH84">
        <v>6.8355099999999999E-6</v>
      </c>
      <c r="BI84">
        <v>5.90869E-6</v>
      </c>
      <c r="BJ84">
        <v>0</v>
      </c>
      <c r="BK84">
        <v>0</v>
      </c>
      <c r="BL84">
        <v>7.65079E-4</v>
      </c>
      <c r="BM84">
        <v>46.43</v>
      </c>
      <c r="BN84">
        <v>0.45</v>
      </c>
      <c r="BO84">
        <v>0.82</v>
      </c>
      <c r="BP84">
        <v>19.43</v>
      </c>
      <c r="BQ84">
        <v>23.13</v>
      </c>
      <c r="BR84">
        <v>8.44</v>
      </c>
      <c r="BS84">
        <v>0</v>
      </c>
      <c r="BT84">
        <v>0</v>
      </c>
      <c r="BU84">
        <v>1.29</v>
      </c>
      <c r="BW84">
        <v>6.2340788698949758</v>
      </c>
      <c r="BX84">
        <v>1.765921130105025</v>
      </c>
      <c r="BZ84">
        <v>3.6851922324112536</v>
      </c>
      <c r="CA84">
        <v>3.245684409945695E-3</v>
      </c>
      <c r="CB84">
        <v>0.17486060077612953</v>
      </c>
      <c r="CC84">
        <v>1.2850715253931856E-3</v>
      </c>
      <c r="CD84">
        <v>0.2553905233804008</v>
      </c>
      <c r="CE84">
        <v>4.3079137504104404E-3</v>
      </c>
      <c r="CF84">
        <v>0</v>
      </c>
      <c r="CG84">
        <v>1.167276654955731E-6</v>
      </c>
      <c r="CH84">
        <v>7.6192532278352169E-4</v>
      </c>
      <c r="CI84">
        <v>2.4612554370082891E-4</v>
      </c>
      <c r="CJ84">
        <v>1.5297989840064812E-5</v>
      </c>
      <c r="CK84">
        <v>6.1581798253311623E-4</v>
      </c>
      <c r="CL84">
        <v>4.2712955131486404E-4</v>
      </c>
      <c r="CM84">
        <v>0</v>
      </c>
      <c r="CN84">
        <v>3.312824213636398E-7</v>
      </c>
      <c r="CO84">
        <v>6.7048942109521309E-5</v>
      </c>
      <c r="CP84">
        <v>3.501531544448851E-7</v>
      </c>
      <c r="CQ84">
        <v>0</v>
      </c>
      <c r="CR84">
        <v>0</v>
      </c>
      <c r="CS84">
        <v>4.1264172202980456</v>
      </c>
      <c r="CT84">
        <v>0.16250941078370273</v>
      </c>
      <c r="CU84">
        <v>1.7922264297157784</v>
      </c>
      <c r="CV84">
        <v>1.6737735892016345E-3</v>
      </c>
      <c r="CW84">
        <v>4.3902837299575698E-6</v>
      </c>
      <c r="CX84">
        <v>2.1487559348392943E-2</v>
      </c>
      <c r="CY84">
        <v>0</v>
      </c>
      <c r="CZ84">
        <v>1.9779015637208055</v>
      </c>
      <c r="DB84">
        <v>6.2340788698949758</v>
      </c>
      <c r="DC84">
        <v>5.4511133625162786</v>
      </c>
      <c r="DD84">
        <v>3.245684409945695E-3</v>
      </c>
      <c r="DE84">
        <v>5.061867266591677E-2</v>
      </c>
      <c r="DF84">
        <v>-3.5058008756997854</v>
      </c>
      <c r="DG84">
        <v>0.25108260962999035</v>
      </c>
      <c r="DI84">
        <v>8.5021946974063265E-3</v>
      </c>
      <c r="DJ84">
        <v>47.679457636169516</v>
      </c>
      <c r="DK84" t="e">
        <v>#VALUE!</v>
      </c>
      <c r="DL84">
        <v>0.27033834131736578</v>
      </c>
      <c r="DM84">
        <v>2.0443204270462574E-3</v>
      </c>
      <c r="DN84">
        <v>3.4245493001880088E-2</v>
      </c>
      <c r="DO84">
        <v>7.0115204161758844E-5</v>
      </c>
      <c r="DP84" t="e">
        <v>#VALUE!</v>
      </c>
      <c r="DQ84">
        <v>1.2042923665817221E-2</v>
      </c>
      <c r="DR84">
        <v>1.3806548650941746E-4</v>
      </c>
      <c r="DS84">
        <v>4.5308918690730943E-3</v>
      </c>
      <c r="DT84">
        <v>8.1911247843376878E-3</v>
      </c>
      <c r="DU84">
        <v>6.9515183476764296E-3</v>
      </c>
      <c r="DV84">
        <v>1.8843604492804433E-2</v>
      </c>
      <c r="DW84">
        <v>7.5771977174161039E-3</v>
      </c>
      <c r="DX84">
        <v>5.3308717484592478E-3</v>
      </c>
      <c r="DY84">
        <v>2.3324531515015156E-5</v>
      </c>
      <c r="DZ84">
        <v>4.9167103376452633E-6</v>
      </c>
      <c r="EA84">
        <v>1.0733580427295249E-3</v>
      </c>
      <c r="EB84">
        <v>7.4507262678705552E-5</v>
      </c>
      <c r="EC84">
        <v>0.39675670138382924</v>
      </c>
      <c r="ED84">
        <v>8.0165916414686719E-6</v>
      </c>
      <c r="EE84">
        <v>7.2582837187722883E-6</v>
      </c>
      <c r="EF84" t="e">
        <v>#VALUE!</v>
      </c>
      <c r="EG84" t="e">
        <v>#VALUE!</v>
      </c>
      <c r="EH84">
        <v>8.2415845945946154E-4</v>
      </c>
      <c r="EJ84">
        <v>0.60658982166159003</v>
      </c>
      <c r="EK84">
        <v>1.3596379345813596</v>
      </c>
      <c r="EL84">
        <v>36.71119264694989</v>
      </c>
      <c r="EM84">
        <v>49.478402050843762</v>
      </c>
      <c r="EN84">
        <v>10.167374290245041</v>
      </c>
      <c r="EO84">
        <v>0</v>
      </c>
      <c r="EP84">
        <v>0</v>
      </c>
      <c r="EQ84">
        <v>1.6594789148536091</v>
      </c>
      <c r="ES84">
        <v>7.8885800000000001</v>
      </c>
      <c r="ET84">
        <v>19597.099999999999</v>
      </c>
      <c r="EU84">
        <v>2213.91</v>
      </c>
      <c r="EV84">
        <v>319.17399999999998</v>
      </c>
      <c r="EW84">
        <v>2.5609700000000002</v>
      </c>
      <c r="EX84">
        <v>21.975999999999999</v>
      </c>
      <c r="EY84">
        <v>0.18823799999999999</v>
      </c>
      <c r="EZ84">
        <v>1.49878</v>
      </c>
      <c r="FA84">
        <v>15.2951</v>
      </c>
      <c r="FB84">
        <v>0.37962499999999999</v>
      </c>
      <c r="FC84">
        <v>11.9955</v>
      </c>
      <c r="FD84">
        <v>29.361799999999999</v>
      </c>
      <c r="FE84">
        <v>5.4422100000000002</v>
      </c>
      <c r="FF84">
        <v>16.482900000000001</v>
      </c>
      <c r="FG84">
        <v>12.923</v>
      </c>
      <c r="FH84">
        <v>4.3753000000000002</v>
      </c>
      <c r="FI84">
        <v>9.3400499999999997E-2</v>
      </c>
      <c r="FJ84">
        <v>6.9110699999999997E-2</v>
      </c>
      <c r="FK84">
        <v>0.87405900000000003</v>
      </c>
      <c r="FL84">
        <v>0.40245599999999998</v>
      </c>
      <c r="FM84">
        <v>353.096</v>
      </c>
      <c r="FN84">
        <v>4.0826300000000003E-2</v>
      </c>
      <c r="FO84">
        <v>3.0406900000000001E-2</v>
      </c>
      <c r="FP84">
        <v>1.09763E-3</v>
      </c>
      <c r="FQ84">
        <v>8.6825400000000005E-4</v>
      </c>
      <c r="FR84">
        <v>1.46854</v>
      </c>
      <c r="FT84">
        <v>766.66666666666674</v>
      </c>
      <c r="FU84">
        <v>716.66666666666652</v>
      </c>
      <c r="FV84">
        <v>1691.6666666666665</v>
      </c>
      <c r="FW84">
        <v>1899.9999999999998</v>
      </c>
      <c r="FX84">
        <v>1391.6666666666665</v>
      </c>
      <c r="FZ84">
        <v>800</v>
      </c>
      <c r="GA84">
        <v>1599.9999999999998</v>
      </c>
      <c r="GB84">
        <v>7.8885800000000003E-4</v>
      </c>
      <c r="GC84">
        <v>1.9597099999999998</v>
      </c>
      <c r="GD84">
        <v>0.22139099999999998</v>
      </c>
      <c r="GE84">
        <v>3.1917399999999999E-2</v>
      </c>
      <c r="GF84">
        <v>2.56097E-4</v>
      </c>
      <c r="GG84">
        <v>2.1976000000000001E-3</v>
      </c>
      <c r="GH84">
        <v>1.8823799999999998E-5</v>
      </c>
      <c r="GI84">
        <v>1.4987799999999999E-4</v>
      </c>
      <c r="GJ84">
        <v>1.52951E-3</v>
      </c>
      <c r="GK84">
        <v>3.7962500000000001E-5</v>
      </c>
      <c r="GL84">
        <v>1.19955E-3</v>
      </c>
      <c r="GM84">
        <v>2.93618E-3</v>
      </c>
      <c r="GN84">
        <v>5.4422100000000001E-4</v>
      </c>
      <c r="GO84">
        <v>1.6482900000000002E-3</v>
      </c>
      <c r="GP84">
        <v>1.2922999999999999E-3</v>
      </c>
      <c r="GQ84">
        <v>4.3752999999999999E-4</v>
      </c>
      <c r="GR84">
        <v>9.3400500000000005E-6</v>
      </c>
      <c r="GS84">
        <v>6.9110699999999994E-6</v>
      </c>
      <c r="GT84">
        <v>8.7405900000000003E-5</v>
      </c>
      <c r="GU84">
        <v>4.02456E-5</v>
      </c>
      <c r="GV84">
        <v>3.5309600000000003E-2</v>
      </c>
      <c r="GW84">
        <v>4.0826300000000001E-6</v>
      </c>
      <c r="GX84">
        <v>3.0406900000000001E-6</v>
      </c>
      <c r="GY84">
        <v>1.09763E-7</v>
      </c>
      <c r="GZ84">
        <v>8.6825400000000007E-8</v>
      </c>
      <c r="HA84">
        <v>1.46854E-4</v>
      </c>
      <c r="HC84">
        <v>7.6666666666666675E-2</v>
      </c>
      <c r="HD84">
        <v>7.1666666666666656E-2</v>
      </c>
      <c r="HE84">
        <v>0.16916666666666666</v>
      </c>
      <c r="HF84">
        <v>0.18999999999999997</v>
      </c>
      <c r="HG84">
        <v>0.13916666666666666</v>
      </c>
      <c r="HI84">
        <v>0.15999999999999998</v>
      </c>
      <c r="HJ84">
        <v>0.08</v>
      </c>
      <c r="HL84">
        <v>1.6982043976945219E-3</v>
      </c>
      <c r="HM84">
        <v>4.1915050480598044</v>
      </c>
      <c r="HN84">
        <v>0.30977064071856347</v>
      </c>
      <c r="HO84">
        <v>4.465887704590827E-2</v>
      </c>
      <c r="HP84">
        <v>3.9280358362989208E-4</v>
      </c>
      <c r="HQ84">
        <v>3.6666453311050757E-3</v>
      </c>
      <c r="HR84">
        <v>3.3604954299175454E-5</v>
      </c>
      <c r="HS84">
        <v>2.1905246153846127E-4</v>
      </c>
      <c r="HT84">
        <v>1.9749442919548541E-3</v>
      </c>
      <c r="HU84">
        <v>4.8269644069234518E-5</v>
      </c>
      <c r="HV84">
        <v>1.4931076628938462E-3</v>
      </c>
      <c r="HW84">
        <v>3.6547312389109692E-3</v>
      </c>
      <c r="HX84">
        <v>7.3156041480206642E-4</v>
      </c>
      <c r="HY84">
        <v>1.8025700982800925E-3</v>
      </c>
      <c r="HZ84">
        <v>1.5282826523624719E-3</v>
      </c>
      <c r="IA84">
        <v>5.1742591417484516E-4</v>
      </c>
      <c r="IB84">
        <v>1.1861264711506006E-5</v>
      </c>
      <c r="IC84">
        <v>9.3354751743038991E-6</v>
      </c>
      <c r="ID84">
        <v>1.2503625195350358E-4</v>
      </c>
      <c r="IE84">
        <v>4.2668209480812503E-5</v>
      </c>
      <c r="IF84">
        <v>3.9424338528768949E-2</v>
      </c>
      <c r="IG84">
        <v>4.7880520302375756E-6</v>
      </c>
      <c r="IH84">
        <v>3.7352087723054874E-6</v>
      </c>
      <c r="II84">
        <v>1.326140622190682E-7</v>
      </c>
      <c r="IJ84">
        <v>5.5959723121387266E-8</v>
      </c>
      <c r="IK84">
        <v>1.5819407722007762E-4</v>
      </c>
      <c r="IL84">
        <v>0</v>
      </c>
      <c r="IM84">
        <v>0.10334493257938202</v>
      </c>
      <c r="IN84">
        <v>0.11880570409982194</v>
      </c>
      <c r="IO84">
        <v>0.3196485050654807</v>
      </c>
      <c r="IP84">
        <v>0.40637949448202171</v>
      </c>
      <c r="IQ84">
        <v>0.16764066496163685</v>
      </c>
      <c r="IR84">
        <v>0</v>
      </c>
      <c r="IS84">
        <v>0.26695634008773755</v>
      </c>
      <c r="IT84">
        <v>0.10290420769919439</v>
      </c>
    </row>
    <row r="85" spans="1:261" x14ac:dyDescent="0.3">
      <c r="A85" t="s">
        <v>305</v>
      </c>
      <c r="B85" t="s">
        <v>345</v>
      </c>
      <c r="D85">
        <v>46.992600000000003</v>
      </c>
      <c r="E85">
        <v>220106</v>
      </c>
      <c r="F85">
        <v>0</v>
      </c>
      <c r="G85">
        <v>0</v>
      </c>
      <c r="H85">
        <v>10.245900000000001</v>
      </c>
      <c r="I85">
        <v>220.50399999999999</v>
      </c>
      <c r="J85">
        <v>0</v>
      </c>
      <c r="K85">
        <v>0</v>
      </c>
      <c r="L85">
        <v>108.13200000000001</v>
      </c>
      <c r="M85">
        <v>1.65062</v>
      </c>
      <c r="N85">
        <v>31.456299999999999</v>
      </c>
      <c r="O85">
        <v>94.280299999999997</v>
      </c>
      <c r="P85">
        <v>55.582900000000002</v>
      </c>
      <c r="Q85">
        <v>190.667</v>
      </c>
      <c r="R85">
        <v>43.779299999999999</v>
      </c>
      <c r="S85">
        <v>35.238</v>
      </c>
      <c r="T85">
        <v>7.2613800000000006E-2</v>
      </c>
      <c r="U85">
        <v>0.12083199999999999</v>
      </c>
      <c r="V85">
        <v>8.3208500000000001</v>
      </c>
      <c r="W85">
        <v>0.99935399999999996</v>
      </c>
      <c r="X85">
        <v>3827.45</v>
      </c>
      <c r="Y85">
        <v>3.9792399999999999E-2</v>
      </c>
      <c r="Z85">
        <v>9.2629300000000008E-3</v>
      </c>
      <c r="AA85">
        <v>6.7719900000000003E-3</v>
      </c>
      <c r="AB85">
        <v>2.1368499999999999E-2</v>
      </c>
      <c r="AC85">
        <v>8.4309200000000004</v>
      </c>
      <c r="AD85">
        <v>466300</v>
      </c>
      <c r="AE85">
        <v>4000</v>
      </c>
      <c r="AF85">
        <v>7800</v>
      </c>
      <c r="AG85">
        <v>195600</v>
      </c>
      <c r="AH85">
        <v>233500</v>
      </c>
      <c r="AI85">
        <v>82600</v>
      </c>
      <c r="AJ85">
        <v>0</v>
      </c>
      <c r="AK85">
        <v>0</v>
      </c>
      <c r="AL85">
        <v>10200</v>
      </c>
      <c r="AM85">
        <v>4.6992600000000002E-3</v>
      </c>
      <c r="AN85">
        <v>22.0106</v>
      </c>
      <c r="AO85">
        <v>0</v>
      </c>
      <c r="AP85">
        <v>0</v>
      </c>
      <c r="AQ85">
        <v>1.0245900000000001E-3</v>
      </c>
      <c r="AR85">
        <v>2.2050399999999998E-2</v>
      </c>
      <c r="AS85">
        <v>0</v>
      </c>
      <c r="AT85">
        <v>0</v>
      </c>
      <c r="AU85">
        <v>1.08132E-2</v>
      </c>
      <c r="AV85">
        <v>1.65062E-4</v>
      </c>
      <c r="AW85">
        <v>3.14563E-3</v>
      </c>
      <c r="AX85">
        <v>9.4280300000000004E-3</v>
      </c>
      <c r="AY85">
        <v>5.5582900000000005E-3</v>
      </c>
      <c r="AZ85">
        <v>1.9066699999999999E-2</v>
      </c>
      <c r="BA85">
        <v>4.3779299999999995E-3</v>
      </c>
      <c r="BB85">
        <v>3.5238000000000001E-3</v>
      </c>
      <c r="BC85">
        <v>7.2613800000000008E-6</v>
      </c>
      <c r="BD85">
        <v>1.20832E-5</v>
      </c>
      <c r="BE85">
        <v>8.3208499999999999E-4</v>
      </c>
      <c r="BF85">
        <v>9.9935399999999999E-5</v>
      </c>
      <c r="BG85">
        <v>0.382745</v>
      </c>
      <c r="BH85">
        <v>3.9792400000000002E-6</v>
      </c>
      <c r="BI85">
        <v>9.2629300000000005E-7</v>
      </c>
      <c r="BJ85">
        <v>6.7719900000000003E-7</v>
      </c>
      <c r="BK85">
        <v>2.1368499999999997E-6</v>
      </c>
      <c r="BL85">
        <v>8.4309200000000004E-4</v>
      </c>
      <c r="BM85">
        <v>46.63</v>
      </c>
      <c r="BN85">
        <v>0.4</v>
      </c>
      <c r="BO85">
        <v>0.78</v>
      </c>
      <c r="BP85">
        <v>19.559999999999999</v>
      </c>
      <c r="BQ85">
        <v>23.35</v>
      </c>
      <c r="BR85">
        <v>8.26</v>
      </c>
      <c r="BS85">
        <v>0</v>
      </c>
      <c r="BT85">
        <v>0</v>
      </c>
      <c r="BU85">
        <v>1.02</v>
      </c>
      <c r="BW85">
        <v>6.26453051941336</v>
      </c>
      <c r="BX85">
        <v>1.7354694805866409</v>
      </c>
      <c r="BZ85">
        <v>3.7269650959592866</v>
      </c>
      <c r="CA85">
        <v>3.4709198137455998E-3</v>
      </c>
      <c r="CB85">
        <v>0.1376281944741963</v>
      </c>
      <c r="CC85">
        <v>1.4830545192708179E-3</v>
      </c>
      <c r="CD85">
        <v>0.24181905143059282</v>
      </c>
      <c r="CE85">
        <v>5.102247714232489E-3</v>
      </c>
      <c r="CF85">
        <v>0</v>
      </c>
      <c r="CG85">
        <v>0</v>
      </c>
      <c r="CH85">
        <v>1.0865946828171216E-3</v>
      </c>
      <c r="CI85">
        <v>1.8920906100668776E-4</v>
      </c>
      <c r="CJ85">
        <v>2.3255666033491312E-5</v>
      </c>
      <c r="CK85">
        <v>6.6191457444907782E-4</v>
      </c>
      <c r="CL85">
        <v>3.3390746043853229E-4</v>
      </c>
      <c r="CM85">
        <v>1.0255245329636659E-7</v>
      </c>
      <c r="CN85">
        <v>1.09979063235588E-6</v>
      </c>
      <c r="CO85">
        <v>7.4357255736772992E-5</v>
      </c>
      <c r="CP85">
        <v>5.4894441002446317E-8</v>
      </c>
      <c r="CQ85">
        <v>3.990464349103314E-8</v>
      </c>
      <c r="CR85">
        <v>1.0255245329636659E-7</v>
      </c>
      <c r="CS85">
        <v>4.1188392023064297</v>
      </c>
      <c r="CT85">
        <v>0.14445718253328013</v>
      </c>
      <c r="CU85">
        <v>1.7540566892421245</v>
      </c>
      <c r="CV85">
        <v>1.8521661785756882E-3</v>
      </c>
      <c r="CW85">
        <v>6.2432754229033666E-6</v>
      </c>
      <c r="CX85">
        <v>2.3144995938033833E-2</v>
      </c>
      <c r="CY85">
        <v>0</v>
      </c>
      <c r="CZ85">
        <v>1.9235172771674371</v>
      </c>
      <c r="DB85">
        <v>6.26453051941336</v>
      </c>
      <c r="DC85">
        <v>5.4624345765459275</v>
      </c>
      <c r="DD85">
        <v>3.4709198137455998E-3</v>
      </c>
      <c r="DE85">
        <v>4.6189376443418015E-2</v>
      </c>
      <c r="DF85">
        <v>-3.584382927152074</v>
      </c>
      <c r="DG85">
        <v>0.23671680371636034</v>
      </c>
      <c r="DI85">
        <v>1.0116274409221887E-2</v>
      </c>
      <c r="DJ85">
        <v>47.084975222499175</v>
      </c>
      <c r="DK85" t="e">
        <v>#VALUE!</v>
      </c>
      <c r="DL85" t="e">
        <v>#VALUE!</v>
      </c>
      <c r="DM85">
        <v>1.571524163701063E-3</v>
      </c>
      <c r="DN85">
        <v>3.6790588009191549E-2</v>
      </c>
      <c r="DO85" t="e">
        <v>#VALUE!</v>
      </c>
      <c r="DP85" t="e">
        <v>#VALUE!</v>
      </c>
      <c r="DQ85">
        <v>1.3962293556607169E-2</v>
      </c>
      <c r="DR85">
        <v>2.0987774749702966E-4</v>
      </c>
      <c r="DS85">
        <v>3.9154385041296896E-3</v>
      </c>
      <c r="DT85">
        <v>1.1735287265218681E-2</v>
      </c>
      <c r="DU85">
        <v>7.4716428399311642E-3</v>
      </c>
      <c r="DV85">
        <v>2.0851344904644836E-2</v>
      </c>
      <c r="DW85">
        <v>5.1773693973978466E-3</v>
      </c>
      <c r="DX85">
        <v>4.1672695275051302E-3</v>
      </c>
      <c r="DY85">
        <v>9.2214870745697813E-6</v>
      </c>
      <c r="DZ85">
        <v>1.6321989739092338E-5</v>
      </c>
      <c r="EA85">
        <v>1.1903176983101944E-3</v>
      </c>
      <c r="EB85">
        <v>1.0595107494356626E-4</v>
      </c>
      <c r="EC85">
        <v>0.42734747632920422</v>
      </c>
      <c r="ED85">
        <v>4.6667976673866037E-6</v>
      </c>
      <c r="EE85">
        <v>1.137865990720911E-6</v>
      </c>
      <c r="EF85">
        <v>8.1818199503193936E-7</v>
      </c>
      <c r="EG85">
        <v>1.3772183526011554E-6</v>
      </c>
      <c r="EH85">
        <v>9.0819562934363167E-4</v>
      </c>
      <c r="EJ85">
        <v>0.53919095258808003</v>
      </c>
      <c r="EK85">
        <v>1.2933141328944642</v>
      </c>
      <c r="EL85">
        <v>36.956815654881105</v>
      </c>
      <c r="EM85">
        <v>49.949013743502029</v>
      </c>
      <c r="EN85">
        <v>9.9505345541971604</v>
      </c>
      <c r="EO85">
        <v>0</v>
      </c>
      <c r="EP85">
        <v>0</v>
      </c>
      <c r="EQ85">
        <v>1.3121461187214583</v>
      </c>
      <c r="ES85">
        <v>6.2199600000000004</v>
      </c>
      <c r="ET85">
        <v>23226.9</v>
      </c>
      <c r="EU85">
        <v>1935.56</v>
      </c>
      <c r="EV85">
        <v>451.18200000000002</v>
      </c>
      <c r="EW85">
        <v>3.4464800000000002</v>
      </c>
      <c r="EX85">
        <v>21.375399999999999</v>
      </c>
      <c r="EY85">
        <v>0.227129</v>
      </c>
      <c r="EZ85">
        <v>1.9664200000000001</v>
      </c>
      <c r="FA85">
        <v>10.241099999999999</v>
      </c>
      <c r="FB85">
        <v>0.47936699999999999</v>
      </c>
      <c r="FC85">
        <v>7.3545499999999997</v>
      </c>
      <c r="FD85">
        <v>25.604399999999998</v>
      </c>
      <c r="FE85">
        <v>5.1390099999999999</v>
      </c>
      <c r="FF85">
        <v>22.117000000000001</v>
      </c>
      <c r="FG85">
        <v>13.5604</v>
      </c>
      <c r="FH85">
        <v>3.8951500000000001</v>
      </c>
      <c r="FI85">
        <v>7.1809799999999993E-2</v>
      </c>
      <c r="FJ85">
        <v>0.13381299999999999</v>
      </c>
      <c r="FK85">
        <v>0.74042699999999995</v>
      </c>
      <c r="FL85">
        <v>0.37921500000000002</v>
      </c>
      <c r="FM85">
        <v>362.72699999999998</v>
      </c>
      <c r="FN85">
        <v>2.1116900000000001E-2</v>
      </c>
      <c r="FO85">
        <v>1.0128099999999999E-2</v>
      </c>
      <c r="FP85">
        <v>1.7786900000000001E-2</v>
      </c>
      <c r="FQ85">
        <v>2.7568499999999999E-2</v>
      </c>
      <c r="FR85">
        <v>1.3245899999999999</v>
      </c>
      <c r="FT85">
        <v>766.66666666666674</v>
      </c>
      <c r="FU85">
        <v>716.66666666666652</v>
      </c>
      <c r="FV85">
        <v>1691.6666666666665</v>
      </c>
      <c r="FW85">
        <v>1899.9999999999998</v>
      </c>
      <c r="FX85">
        <v>1391.6666666666665</v>
      </c>
      <c r="FZ85">
        <v>800</v>
      </c>
      <c r="GA85">
        <v>1599.9999999999998</v>
      </c>
      <c r="GB85">
        <v>6.2199599999999999E-4</v>
      </c>
      <c r="GC85">
        <v>2.3226900000000001</v>
      </c>
      <c r="GD85">
        <v>0.19355600000000001</v>
      </c>
      <c r="GE85">
        <v>4.5118200000000004E-2</v>
      </c>
      <c r="GF85">
        <v>3.4464800000000002E-4</v>
      </c>
      <c r="GG85">
        <v>2.1375399999999998E-3</v>
      </c>
      <c r="GH85">
        <v>2.2712900000000001E-5</v>
      </c>
      <c r="GI85">
        <v>1.9664200000000002E-4</v>
      </c>
      <c r="GJ85">
        <v>1.02411E-3</v>
      </c>
      <c r="GK85">
        <v>4.7936699999999998E-5</v>
      </c>
      <c r="GL85">
        <v>7.3545499999999998E-4</v>
      </c>
      <c r="GM85">
        <v>2.5604399999999998E-3</v>
      </c>
      <c r="GN85">
        <v>5.1390099999999998E-4</v>
      </c>
      <c r="GO85">
        <v>2.2117E-3</v>
      </c>
      <c r="GP85">
        <v>1.35604E-3</v>
      </c>
      <c r="GQ85">
        <v>3.89515E-4</v>
      </c>
      <c r="GR85">
        <v>7.180979999999999E-6</v>
      </c>
      <c r="GS85">
        <v>1.3381299999999998E-5</v>
      </c>
      <c r="GT85">
        <v>7.4042699999999988E-5</v>
      </c>
      <c r="GU85">
        <v>3.7921499999999999E-5</v>
      </c>
      <c r="GV85">
        <v>3.6272699999999998E-2</v>
      </c>
      <c r="GW85">
        <v>2.1116900000000002E-6</v>
      </c>
      <c r="GX85">
        <v>1.0128099999999999E-6</v>
      </c>
      <c r="GY85">
        <v>1.7786900000000002E-6</v>
      </c>
      <c r="GZ85">
        <v>2.7568500000000001E-6</v>
      </c>
      <c r="HA85">
        <v>1.32459E-4</v>
      </c>
      <c r="HC85">
        <v>7.6666666666666675E-2</v>
      </c>
      <c r="HD85">
        <v>7.1666666666666656E-2</v>
      </c>
      <c r="HE85">
        <v>0.16916666666666666</v>
      </c>
      <c r="HF85">
        <v>0.18999999999999997</v>
      </c>
      <c r="HG85">
        <v>0.13916666666666666</v>
      </c>
      <c r="HI85">
        <v>0.15999999999999998</v>
      </c>
      <c r="HJ85">
        <v>0.08</v>
      </c>
      <c r="HL85">
        <v>1.3389942708933696E-3</v>
      </c>
      <c r="HM85">
        <v>4.967860989676038</v>
      </c>
      <c r="HN85">
        <v>0.2708238642714576</v>
      </c>
      <c r="HO85">
        <v>6.3129457485030072E-2</v>
      </c>
      <c r="HP85">
        <v>5.2862380071174223E-4</v>
      </c>
      <c r="HQ85">
        <v>3.5664365949446409E-3</v>
      </c>
      <c r="HR85">
        <v>4.054792159403215E-5</v>
      </c>
      <c r="HS85">
        <v>2.8739984615384586E-4</v>
      </c>
      <c r="HT85">
        <v>1.3223582708409135E-3</v>
      </c>
      <c r="HU85">
        <v>6.0951924843033895E-5</v>
      </c>
      <c r="HV85">
        <v>9.1543786937901177E-4</v>
      </c>
      <c r="HW85">
        <v>3.1870389599265715E-3</v>
      </c>
      <c r="HX85">
        <v>6.9080323752151562E-4</v>
      </c>
      <c r="HY85">
        <v>2.418715327015319E-3</v>
      </c>
      <c r="HZ85">
        <v>1.6036620041086486E-3</v>
      </c>
      <c r="IA85">
        <v>4.6064305295594546E-4</v>
      </c>
      <c r="IB85">
        <v>9.1193842289956036E-6</v>
      </c>
      <c r="IC85">
        <v>1.8075463560622704E-5</v>
      </c>
      <c r="ID85">
        <v>1.0591987145624813E-4</v>
      </c>
      <c r="IE85">
        <v>4.0204208803611611E-5</v>
      </c>
      <c r="IF85">
        <v>4.0499671595047165E-2</v>
      </c>
      <c r="IG85">
        <v>2.4765608423326105E-6</v>
      </c>
      <c r="IH85">
        <v>1.2441441898643795E-6</v>
      </c>
      <c r="II85">
        <v>2.1489874213390161E-6</v>
      </c>
      <c r="IJ85">
        <v>1.7768137283236988E-6</v>
      </c>
      <c r="IK85">
        <v>1.4268749420849456E-4</v>
      </c>
      <c r="IL85">
        <v>0</v>
      </c>
      <c r="IM85">
        <v>0.10334493257938202</v>
      </c>
      <c r="IN85">
        <v>0.11880570409982194</v>
      </c>
      <c r="IO85">
        <v>0.3196485050654807</v>
      </c>
      <c r="IP85">
        <v>0.40637949448202171</v>
      </c>
      <c r="IQ85">
        <v>0.16764066496163685</v>
      </c>
      <c r="IR85">
        <v>0</v>
      </c>
      <c r="IS85">
        <v>0.26695634008773755</v>
      </c>
      <c r="IT85">
        <v>0.10290420769919439</v>
      </c>
    </row>
    <row r="86" spans="1:261" x14ac:dyDescent="0.3">
      <c r="A86" t="s">
        <v>305</v>
      </c>
      <c r="B86" t="s">
        <v>346</v>
      </c>
      <c r="D86">
        <v>37.853200000000001</v>
      </c>
      <c r="E86">
        <v>219152</v>
      </c>
      <c r="F86">
        <v>0</v>
      </c>
      <c r="G86">
        <v>0</v>
      </c>
      <c r="H86">
        <v>13.683999999999999</v>
      </c>
      <c r="I86">
        <v>448.47500000000002</v>
      </c>
      <c r="J86">
        <v>0.44696200000000003</v>
      </c>
      <c r="K86">
        <v>0</v>
      </c>
      <c r="L86">
        <v>122.172</v>
      </c>
      <c r="M86">
        <v>1.04271</v>
      </c>
      <c r="N86">
        <v>36.435400000000001</v>
      </c>
      <c r="O86">
        <v>62.414900000000003</v>
      </c>
      <c r="P86">
        <v>56.414200000000001</v>
      </c>
      <c r="Q86">
        <v>193.821</v>
      </c>
      <c r="R86">
        <v>19.476700000000001</v>
      </c>
      <c r="S86">
        <v>29.453900000000001</v>
      </c>
      <c r="T86">
        <v>0</v>
      </c>
      <c r="U86">
        <v>5.7156100000000001E-2</v>
      </c>
      <c r="V86">
        <v>10.2752</v>
      </c>
      <c r="W86">
        <v>1.0835900000000001</v>
      </c>
      <c r="X86">
        <v>4070.39</v>
      </c>
      <c r="Y86">
        <v>9.2755300000000006E-3</v>
      </c>
      <c r="Z86">
        <v>7.0735900000000003E-3</v>
      </c>
      <c r="AA86">
        <v>4.3382300000000001E-4</v>
      </c>
      <c r="AB86">
        <v>0</v>
      </c>
      <c r="AC86">
        <v>6.5302800000000003</v>
      </c>
      <c r="AD86">
        <v>465900.00000000006</v>
      </c>
      <c r="AE86">
        <v>0</v>
      </c>
      <c r="AF86">
        <v>8200</v>
      </c>
      <c r="AG86">
        <v>191000</v>
      </c>
      <c r="AH86">
        <v>236500</v>
      </c>
      <c r="AI86">
        <v>84900</v>
      </c>
      <c r="AJ86">
        <v>0</v>
      </c>
      <c r="AK86">
        <v>0</v>
      </c>
      <c r="AL86">
        <v>13600.000000000002</v>
      </c>
      <c r="AM86">
        <v>3.78532E-3</v>
      </c>
      <c r="AN86">
        <v>21.915199999999999</v>
      </c>
      <c r="AO86">
        <v>0</v>
      </c>
      <c r="AP86">
        <v>0</v>
      </c>
      <c r="AQ86">
        <v>1.3683999999999999E-3</v>
      </c>
      <c r="AR86">
        <v>4.4847500000000005E-2</v>
      </c>
      <c r="AS86">
        <v>4.4696200000000001E-5</v>
      </c>
      <c r="AT86">
        <v>0</v>
      </c>
      <c r="AU86">
        <v>1.2217199999999999E-2</v>
      </c>
      <c r="AV86">
        <v>1.0427100000000001E-4</v>
      </c>
      <c r="AW86">
        <v>3.6435400000000002E-3</v>
      </c>
      <c r="AX86">
        <v>6.2414900000000006E-3</v>
      </c>
      <c r="AY86">
        <v>5.6414200000000003E-3</v>
      </c>
      <c r="AZ86">
        <v>1.9382099999999999E-2</v>
      </c>
      <c r="BA86">
        <v>1.9476700000000001E-3</v>
      </c>
      <c r="BB86">
        <v>2.94539E-3</v>
      </c>
      <c r="BC86">
        <v>0</v>
      </c>
      <c r="BD86">
        <v>5.7156099999999998E-6</v>
      </c>
      <c r="BE86">
        <v>1.0275200000000001E-3</v>
      </c>
      <c r="BF86">
        <v>1.0835900000000001E-4</v>
      </c>
      <c r="BG86">
        <v>0.40703899999999998</v>
      </c>
      <c r="BH86">
        <v>9.275530000000001E-7</v>
      </c>
      <c r="BI86">
        <v>7.0735900000000003E-7</v>
      </c>
      <c r="BJ86">
        <v>4.3382300000000001E-8</v>
      </c>
      <c r="BK86">
        <v>0</v>
      </c>
      <c r="BL86">
        <v>6.5302800000000005E-4</v>
      </c>
      <c r="BM86">
        <v>46.59</v>
      </c>
      <c r="BN86">
        <v>0</v>
      </c>
      <c r="BO86">
        <v>0.82</v>
      </c>
      <c r="BP86">
        <v>19.100000000000001</v>
      </c>
      <c r="BQ86">
        <v>23.65</v>
      </c>
      <c r="BR86">
        <v>8.49</v>
      </c>
      <c r="BS86">
        <v>0</v>
      </c>
      <c r="BT86">
        <v>0</v>
      </c>
      <c r="BU86">
        <v>1.36</v>
      </c>
      <c r="BW86">
        <v>6.3476292127151606</v>
      </c>
      <c r="BX86">
        <v>1.6523707872848394</v>
      </c>
      <c r="BZ86">
        <v>3.683797602956508</v>
      </c>
      <c r="CA86">
        <v>7.062282853958244E-3</v>
      </c>
      <c r="CB86">
        <v>0.18357980731771917</v>
      </c>
      <c r="CC86">
        <v>1.6763060985041161E-3</v>
      </c>
      <c r="CD86">
        <v>0.25432468986409196</v>
      </c>
      <c r="CE86">
        <v>4.1116243134635471E-3</v>
      </c>
      <c r="CF86">
        <v>0</v>
      </c>
      <c r="CG86">
        <v>1.3228541170934188E-6</v>
      </c>
      <c r="CH86">
        <v>7.196372899253246E-4</v>
      </c>
      <c r="CI86">
        <v>2.5284052287290263E-4</v>
      </c>
      <c r="CJ86">
        <v>1.4698973750772131E-5</v>
      </c>
      <c r="CK86">
        <v>6.7218833608175465E-4</v>
      </c>
      <c r="CL86">
        <v>2.7925404717436754E-4</v>
      </c>
      <c r="CM86">
        <v>0</v>
      </c>
      <c r="CN86">
        <v>5.2051402554833555E-7</v>
      </c>
      <c r="CO86">
        <v>9.1872966718317461E-5</v>
      </c>
      <c r="CP86">
        <v>4.1943210027412151E-8</v>
      </c>
      <c r="CQ86">
        <v>2.5577700457269206E-9</v>
      </c>
      <c r="CR86">
        <v>0</v>
      </c>
      <c r="CS86">
        <v>4.1365846934098913</v>
      </c>
      <c r="CT86">
        <v>0</v>
      </c>
      <c r="CU86">
        <v>1.8039025180421782</v>
      </c>
      <c r="CV86">
        <v>1.8838531375178096E-3</v>
      </c>
      <c r="CW86">
        <v>6.7732939600504435E-6</v>
      </c>
      <c r="CX86">
        <v>2.4627787761930031E-2</v>
      </c>
      <c r="CY86">
        <v>0</v>
      </c>
      <c r="CZ86">
        <v>1.8304209322355862</v>
      </c>
      <c r="DB86">
        <v>6.3476292127151606</v>
      </c>
      <c r="DC86">
        <v>5.3361683902413475</v>
      </c>
      <c r="DD86">
        <v>7.062282853958244E-3</v>
      </c>
      <c r="DE86">
        <v>0</v>
      </c>
      <c r="DF86">
        <v>-3.4914792066863267</v>
      </c>
      <c r="DG86">
        <v>0.25021306555062839</v>
      </c>
      <c r="DI86">
        <v>8.1488012680115147E-3</v>
      </c>
      <c r="DJ86">
        <v>46.880895977216156</v>
      </c>
      <c r="DK86" t="e">
        <v>#VALUE!</v>
      </c>
      <c r="DL86" t="e">
        <v>#VALUE!</v>
      </c>
      <c r="DM86">
        <v>2.098862633451951E-3</v>
      </c>
      <c r="DN86">
        <v>7.4827027888030084E-2</v>
      </c>
      <c r="DO86">
        <v>7.9793333882999509E-5</v>
      </c>
      <c r="DP86" t="e">
        <v>#VALUE!</v>
      </c>
      <c r="DQ86">
        <v>1.5775175973789544E-2</v>
      </c>
      <c r="DR86">
        <v>1.3258147004921046E-4</v>
      </c>
      <c r="DS86">
        <v>4.5351986111960693E-3</v>
      </c>
      <c r="DT86">
        <v>7.7689271367390378E-3</v>
      </c>
      <c r="DU86">
        <v>7.583389018932885E-3</v>
      </c>
      <c r="DV86">
        <v>2.1196266374166304E-2</v>
      </c>
      <c r="DW86">
        <v>2.3033276124172532E-3</v>
      </c>
      <c r="DX86">
        <v>3.4832379799132566E-3</v>
      </c>
      <c r="DY86" t="e">
        <v>#VALUE!</v>
      </c>
      <c r="DZ86">
        <v>7.7206474917781343E-6</v>
      </c>
      <c r="EA86">
        <v>1.4698921881390616E-3</v>
      </c>
      <c r="EB86">
        <v>1.148817389014293E-4</v>
      </c>
      <c r="EC86">
        <v>0.45447253241077729</v>
      </c>
      <c r="ED86">
        <v>1.0878213369330442E-6</v>
      </c>
      <c r="EE86">
        <v>8.6892565239114715E-7</v>
      </c>
      <c r="EF86">
        <v>5.2413864703099244E-8</v>
      </c>
      <c r="EG86" t="e">
        <v>#VALUE!</v>
      </c>
      <c r="EH86">
        <v>7.0345487258687445E-4</v>
      </c>
      <c r="EJ86">
        <v>0</v>
      </c>
      <c r="EK86">
        <v>1.3596379345813596</v>
      </c>
      <c r="EL86">
        <v>36.087688088355272</v>
      </c>
      <c r="EM86">
        <v>50.590756960763294</v>
      </c>
      <c r="EN86">
        <v>10.227607550258341</v>
      </c>
      <c r="EO86">
        <v>0</v>
      </c>
      <c r="EP86">
        <v>0</v>
      </c>
      <c r="EQ86">
        <v>1.749528158295278</v>
      </c>
      <c r="ES86">
        <v>6.9290099999999999</v>
      </c>
      <c r="ET86">
        <v>26713.599999999999</v>
      </c>
      <c r="EU86">
        <v>1483.97</v>
      </c>
      <c r="EV86">
        <v>195.58</v>
      </c>
      <c r="EW86">
        <v>3.4288699999999999</v>
      </c>
      <c r="EX86">
        <v>52.011499999999998</v>
      </c>
      <c r="EY86">
        <v>0.21182100000000001</v>
      </c>
      <c r="EZ86">
        <v>1.61897</v>
      </c>
      <c r="FA86">
        <v>18.841999999999999</v>
      </c>
      <c r="FB86">
        <v>0.451629</v>
      </c>
      <c r="FC86">
        <v>5.87981</v>
      </c>
      <c r="FD86">
        <v>20.123200000000001</v>
      </c>
      <c r="FE86">
        <v>7.5538100000000004</v>
      </c>
      <c r="FF86">
        <v>30.4542</v>
      </c>
      <c r="FG86">
        <v>11.8947</v>
      </c>
      <c r="FH86">
        <v>4.9933300000000003</v>
      </c>
      <c r="FI86">
        <v>6.8527599999999994E-2</v>
      </c>
      <c r="FJ86">
        <v>9.2500499999999999E-2</v>
      </c>
      <c r="FK86">
        <v>1.30664</v>
      </c>
      <c r="FL86">
        <v>0.37744299999999997</v>
      </c>
      <c r="FM86">
        <v>599.08199999999999</v>
      </c>
      <c r="FN86">
        <v>8.8730300000000005E-3</v>
      </c>
      <c r="FO86">
        <v>7.8507100000000003E-3</v>
      </c>
      <c r="FP86">
        <v>5.9072700000000001E-5</v>
      </c>
      <c r="FQ86">
        <v>4.1788200000000001E-5</v>
      </c>
      <c r="FR86">
        <v>1.331</v>
      </c>
      <c r="FT86">
        <v>766.66666666666674</v>
      </c>
      <c r="FU86">
        <v>716.66666666666652</v>
      </c>
      <c r="FV86">
        <v>1691.6666666666665</v>
      </c>
      <c r="FW86">
        <v>1899.9999999999998</v>
      </c>
      <c r="FX86">
        <v>1391.6666666666665</v>
      </c>
      <c r="FZ86">
        <v>800</v>
      </c>
      <c r="GA86">
        <v>1599.9999999999998</v>
      </c>
      <c r="GB86">
        <v>6.92901E-4</v>
      </c>
      <c r="GC86">
        <v>2.67136</v>
      </c>
      <c r="GD86">
        <v>0.148397</v>
      </c>
      <c r="GE86">
        <v>1.9558000000000002E-2</v>
      </c>
      <c r="GF86">
        <v>3.42887E-4</v>
      </c>
      <c r="GG86">
        <v>5.2011499999999999E-3</v>
      </c>
      <c r="GH86">
        <v>2.1182100000000002E-5</v>
      </c>
      <c r="GI86">
        <v>1.6189700000000001E-4</v>
      </c>
      <c r="GJ86">
        <v>1.8841999999999999E-3</v>
      </c>
      <c r="GK86">
        <v>4.5162900000000001E-5</v>
      </c>
      <c r="GL86">
        <v>5.8798100000000001E-4</v>
      </c>
      <c r="GM86">
        <v>2.0123200000000002E-3</v>
      </c>
      <c r="GN86">
        <v>7.5538100000000006E-4</v>
      </c>
      <c r="GO86">
        <v>3.0454200000000001E-3</v>
      </c>
      <c r="GP86">
        <v>1.18947E-3</v>
      </c>
      <c r="GQ86">
        <v>4.9933300000000003E-4</v>
      </c>
      <c r="GR86">
        <v>6.8527599999999996E-6</v>
      </c>
      <c r="GS86">
        <v>9.2500499999999996E-6</v>
      </c>
      <c r="GT86">
        <v>1.3066400000000001E-4</v>
      </c>
      <c r="GU86">
        <v>3.7744299999999997E-5</v>
      </c>
      <c r="GV86">
        <v>5.9908200000000002E-2</v>
      </c>
      <c r="GW86">
        <v>8.8730300000000004E-7</v>
      </c>
      <c r="GX86">
        <v>7.8507100000000006E-7</v>
      </c>
      <c r="GY86">
        <v>5.9072700000000004E-9</v>
      </c>
      <c r="GZ86">
        <v>4.1788200000000003E-9</v>
      </c>
      <c r="HA86">
        <v>1.3309999999999998E-4</v>
      </c>
      <c r="HC86">
        <v>7.6666666666666675E-2</v>
      </c>
      <c r="HD86">
        <v>7.1666666666666656E-2</v>
      </c>
      <c r="HE86">
        <v>0.16916666666666666</v>
      </c>
      <c r="HF86">
        <v>0.18999999999999997</v>
      </c>
      <c r="HG86">
        <v>0.13916666666666666</v>
      </c>
      <c r="HI86">
        <v>0.15999999999999998</v>
      </c>
      <c r="HJ86">
        <v>0.08</v>
      </c>
      <c r="HL86">
        <v>1.4916341412103723E-3</v>
      </c>
      <c r="HM86">
        <v>5.7136101388394405</v>
      </c>
      <c r="HN86">
        <v>0.20763731936127786</v>
      </c>
      <c r="HO86">
        <v>2.7365584830339379E-2</v>
      </c>
      <c r="HP86">
        <v>5.2592276512455362E-4</v>
      </c>
      <c r="HQ86">
        <v>8.6779998015458527E-3</v>
      </c>
      <c r="HR86">
        <v>3.781507997644283E-5</v>
      </c>
      <c r="HS86">
        <v>2.3661869230769207E-4</v>
      </c>
      <c r="HT86">
        <v>2.4329295231161198E-3</v>
      </c>
      <c r="HU86">
        <v>5.7425014372984702E-5</v>
      </c>
      <c r="HV86">
        <v>7.3187356653410572E-4</v>
      </c>
      <c r="HW86">
        <v>2.504781303150802E-3</v>
      </c>
      <c r="HX86">
        <v>1.0154088829604146E-3</v>
      </c>
      <c r="HY86">
        <v>3.3304715970515863E-3</v>
      </c>
      <c r="HZ86">
        <v>1.4066752042912556E-3</v>
      </c>
      <c r="IA86">
        <v>5.9051455672220869E-4</v>
      </c>
      <c r="IB86">
        <v>8.7025658711056029E-6</v>
      </c>
      <c r="IC86">
        <v>1.2494969973690006E-5</v>
      </c>
      <c r="ID86">
        <v>1.869180092562698E-4</v>
      </c>
      <c r="IE86">
        <v>4.0016342136944939E-5</v>
      </c>
      <c r="IF86">
        <v>6.6889490604515364E-2</v>
      </c>
      <c r="IG86">
        <v>1.0406166933045343E-6</v>
      </c>
      <c r="IH86">
        <v>9.6438771663097575E-7</v>
      </c>
      <c r="II86">
        <v>7.137077806955304E-9</v>
      </c>
      <c r="IJ86">
        <v>2.6932857225433519E-9</v>
      </c>
      <c r="IK86">
        <v>1.4337799227799264E-4</v>
      </c>
      <c r="IL86">
        <v>0</v>
      </c>
      <c r="IM86">
        <v>0.10334493257938202</v>
      </c>
      <c r="IN86">
        <v>0.11880570409982194</v>
      </c>
      <c r="IO86">
        <v>0.3196485050654807</v>
      </c>
      <c r="IP86">
        <v>0.40637949448202171</v>
      </c>
      <c r="IQ86">
        <v>0.16764066496163685</v>
      </c>
      <c r="IR86">
        <v>0</v>
      </c>
      <c r="IS86">
        <v>0.26695634008773755</v>
      </c>
      <c r="IT86">
        <v>0.10290420769919439</v>
      </c>
    </row>
    <row r="87" spans="1:261" x14ac:dyDescent="0.3">
      <c r="A87" t="s">
        <v>305</v>
      </c>
      <c r="B87" t="s">
        <v>347</v>
      </c>
      <c r="D87">
        <v>48.610799999999998</v>
      </c>
      <c r="E87">
        <v>219527</v>
      </c>
      <c r="F87">
        <v>0</v>
      </c>
      <c r="G87">
        <v>0</v>
      </c>
      <c r="H87">
        <v>60.015099999999997</v>
      </c>
      <c r="I87">
        <v>1316.93</v>
      </c>
      <c r="J87">
        <v>0.92291299999999998</v>
      </c>
      <c r="K87">
        <v>0</v>
      </c>
      <c r="L87">
        <v>88.997900000000001</v>
      </c>
      <c r="M87">
        <v>1.2033</v>
      </c>
      <c r="N87">
        <v>39.505600000000001</v>
      </c>
      <c r="O87">
        <v>89.632499999999993</v>
      </c>
      <c r="P87">
        <v>73.557000000000002</v>
      </c>
      <c r="Q87">
        <v>225.42699999999999</v>
      </c>
      <c r="R87">
        <v>32.317100000000003</v>
      </c>
      <c r="S87">
        <v>30.273800000000001</v>
      </c>
      <c r="T87">
        <v>0.13600799999999999</v>
      </c>
      <c r="U87">
        <v>2.1758000000000002</v>
      </c>
      <c r="V87">
        <v>20.590299999999999</v>
      </c>
      <c r="W87">
        <v>0</v>
      </c>
      <c r="X87">
        <v>3410.89</v>
      </c>
      <c r="Y87">
        <v>2.1017500000000001E-2</v>
      </c>
      <c r="Z87" s="15">
        <v>1.6985399999999998E-5</v>
      </c>
      <c r="AA87">
        <v>0</v>
      </c>
      <c r="AB87" s="15">
        <v>4.8795899999999998E-5</v>
      </c>
      <c r="AC87">
        <v>3.1927699999999999</v>
      </c>
      <c r="AD87">
        <v>464500</v>
      </c>
      <c r="AE87">
        <v>5300</v>
      </c>
      <c r="AF87">
        <v>6600</v>
      </c>
      <c r="AG87">
        <v>196000</v>
      </c>
      <c r="AH87">
        <v>231000</v>
      </c>
      <c r="AI87">
        <v>83300</v>
      </c>
      <c r="AJ87">
        <v>0</v>
      </c>
      <c r="AK87">
        <v>0</v>
      </c>
      <c r="AL87">
        <v>13400</v>
      </c>
      <c r="AM87">
        <v>4.8610799999999994E-3</v>
      </c>
      <c r="AN87">
        <v>21.9527</v>
      </c>
      <c r="AO87">
        <v>0</v>
      </c>
      <c r="AP87">
        <v>0</v>
      </c>
      <c r="AQ87">
        <v>6.0015099999999998E-3</v>
      </c>
      <c r="AR87">
        <v>0.131693</v>
      </c>
      <c r="AS87">
        <v>9.2291299999999995E-5</v>
      </c>
      <c r="AT87">
        <v>0</v>
      </c>
      <c r="AU87">
        <v>8.8997899999999994E-3</v>
      </c>
      <c r="AV87">
        <v>1.2033000000000001E-4</v>
      </c>
      <c r="AW87">
        <v>3.9505600000000005E-3</v>
      </c>
      <c r="AX87">
        <v>8.963249999999999E-3</v>
      </c>
      <c r="AY87">
        <v>7.3557000000000006E-3</v>
      </c>
      <c r="AZ87">
        <v>2.2542699999999999E-2</v>
      </c>
      <c r="BA87">
        <v>3.2317100000000005E-3</v>
      </c>
      <c r="BB87">
        <v>3.0273800000000001E-3</v>
      </c>
      <c r="BC87">
        <v>1.3600799999999999E-5</v>
      </c>
      <c r="BD87">
        <v>2.1758000000000001E-4</v>
      </c>
      <c r="BE87">
        <v>2.0590299999999999E-3</v>
      </c>
      <c r="BF87">
        <v>0</v>
      </c>
      <c r="BG87">
        <v>0.34108899999999998</v>
      </c>
      <c r="BH87">
        <v>2.1017500000000002E-6</v>
      </c>
      <c r="BI87">
        <v>1.6985399999999998E-9</v>
      </c>
      <c r="BJ87">
        <v>0</v>
      </c>
      <c r="BK87">
        <v>4.8795899999999997E-9</v>
      </c>
      <c r="BL87">
        <v>3.1927699999999997E-4</v>
      </c>
      <c r="BM87">
        <v>46.45</v>
      </c>
      <c r="BN87">
        <v>0.53</v>
      </c>
      <c r="BO87">
        <v>0.66</v>
      </c>
      <c r="BP87">
        <v>19.600000000000001</v>
      </c>
      <c r="BQ87">
        <v>23.1</v>
      </c>
      <c r="BR87">
        <v>8.33</v>
      </c>
      <c r="BS87">
        <v>0</v>
      </c>
      <c r="BT87">
        <v>0</v>
      </c>
      <c r="BU87">
        <v>1.34</v>
      </c>
      <c r="BW87">
        <v>6.211420429473689</v>
      </c>
      <c r="BX87">
        <v>1.788579570526311</v>
      </c>
      <c r="BZ87">
        <v>3.6973568642029715</v>
      </c>
      <c r="CA87">
        <v>2.0776294914994553E-2</v>
      </c>
      <c r="CB87">
        <v>0.18121299608583064</v>
      </c>
      <c r="CC87">
        <v>1.2233759590479516E-3</v>
      </c>
      <c r="CD87">
        <v>0.20507709075992364</v>
      </c>
      <c r="CE87">
        <v>5.2898351210499328E-3</v>
      </c>
      <c r="CF87">
        <v>0</v>
      </c>
      <c r="CG87">
        <v>2.7365327890405824E-6</v>
      </c>
      <c r="CH87">
        <v>1.0353553483686997E-3</v>
      </c>
      <c r="CI87">
        <v>1.1135920623969496E-3</v>
      </c>
      <c r="CJ87">
        <v>1.7034499221580144E-5</v>
      </c>
      <c r="CK87">
        <v>8.8015371227305635E-4</v>
      </c>
      <c r="CL87">
        <v>2.8824088582109431E-4</v>
      </c>
      <c r="CM87">
        <v>2.3530389959870646E-10</v>
      </c>
      <c r="CN87">
        <v>1.989852108752838E-5</v>
      </c>
      <c r="CO87">
        <v>1.8488092671919661E-4</v>
      </c>
      <c r="CP87">
        <v>1.0114153456533645E-10</v>
      </c>
      <c r="CQ87">
        <v>0</v>
      </c>
      <c r="CR87">
        <v>2.3530389959870646E-10</v>
      </c>
      <c r="CS87">
        <v>4.1144783501042435</v>
      </c>
      <c r="CT87">
        <v>0.19232192330077738</v>
      </c>
      <c r="CU87">
        <v>1.7773884524800843</v>
      </c>
      <c r="CV87">
        <v>2.2003112669969609E-3</v>
      </c>
      <c r="CW87">
        <v>0</v>
      </c>
      <c r="CX87">
        <v>2.0724739085325128E-2</v>
      </c>
      <c r="CY87">
        <v>0</v>
      </c>
      <c r="CZ87">
        <v>1.9926354261331838</v>
      </c>
      <c r="DB87">
        <v>6.211420429473689</v>
      </c>
      <c r="DC87">
        <v>5.4859364347292825</v>
      </c>
      <c r="DD87">
        <v>2.0776294914994553E-2</v>
      </c>
      <c r="DE87">
        <v>5.9819413092550795E-2</v>
      </c>
      <c r="DF87">
        <v>-3.4941441972430982</v>
      </c>
      <c r="DG87">
        <v>0.1997872556388737</v>
      </c>
      <c r="DI87">
        <v>1.0464630432276639E-2</v>
      </c>
      <c r="DJ87">
        <v>46.961115806336842</v>
      </c>
      <c r="DK87" t="e">
        <v>#VALUE!</v>
      </c>
      <c r="DL87" t="e">
        <v>#VALUE!</v>
      </c>
      <c r="DM87">
        <v>9.2051630249110044E-3</v>
      </c>
      <c r="DN87">
        <v>0.21972675809484016</v>
      </c>
      <c r="DO87">
        <v>1.6476189285433824E-4</v>
      </c>
      <c r="DP87" t="e">
        <v>#VALUE!</v>
      </c>
      <c r="DQ87">
        <v>1.1491647298871463E-2</v>
      </c>
      <c r="DR87">
        <v>1.5300062616663786E-4</v>
      </c>
      <c r="DS87">
        <v>4.9173535148363248E-3</v>
      </c>
      <c r="DT87">
        <v>1.1156764836341348E-2</v>
      </c>
      <c r="DU87">
        <v>9.887782616179017E-3</v>
      </c>
      <c r="DV87">
        <v>2.4652698829998747E-2</v>
      </c>
      <c r="DW87">
        <v>3.8218419333485455E-3</v>
      </c>
      <c r="DX87">
        <v>3.5801999041314716E-3</v>
      </c>
      <c r="DY87">
        <v>1.7272144055786732E-5</v>
      </c>
      <c r="DZ87">
        <v>2.9390712124534156E-4</v>
      </c>
      <c r="EA87">
        <v>2.945492167689166E-3</v>
      </c>
      <c r="EB87" t="e">
        <v>#VALUE!</v>
      </c>
      <c r="EC87">
        <v>0.3808371718863785</v>
      </c>
      <c r="ED87">
        <v>2.4649033477321785E-6</v>
      </c>
      <c r="EE87">
        <v>2.0865005995717293E-9</v>
      </c>
      <c r="EF87" t="e">
        <v>#VALUE!</v>
      </c>
      <c r="EG87">
        <v>3.1449380635838135E-9</v>
      </c>
      <c r="EH87">
        <v>3.4393159459459541E-4</v>
      </c>
      <c r="EJ87">
        <v>0.71442801217920604</v>
      </c>
      <c r="EK87">
        <v>1.0943427278337774</v>
      </c>
      <c r="EL87">
        <v>37.032391965013787</v>
      </c>
      <c r="EM87">
        <v>49.414227729117641</v>
      </c>
      <c r="EN87">
        <v>10.034861118215781</v>
      </c>
      <c r="EO87">
        <v>0</v>
      </c>
      <c r="EP87">
        <v>0</v>
      </c>
      <c r="EQ87">
        <v>1.7237998030262296</v>
      </c>
      <c r="ES87">
        <v>6.7447400000000002</v>
      </c>
      <c r="ET87">
        <v>14903.5</v>
      </c>
      <c r="EU87">
        <v>1888.53</v>
      </c>
      <c r="EV87">
        <v>435.291</v>
      </c>
      <c r="EW87">
        <v>5.77121</v>
      </c>
      <c r="EX87">
        <v>123.753</v>
      </c>
      <c r="EY87">
        <v>0.24849399999999999</v>
      </c>
      <c r="EZ87">
        <v>1.93346</v>
      </c>
      <c r="FA87">
        <v>12.1953</v>
      </c>
      <c r="FB87">
        <v>0.38588299999999998</v>
      </c>
      <c r="FC87">
        <v>12.810700000000001</v>
      </c>
      <c r="FD87">
        <v>31.932300000000001</v>
      </c>
      <c r="FE87">
        <v>5.95594</v>
      </c>
      <c r="FF87">
        <v>20.8294</v>
      </c>
      <c r="FG87">
        <v>8.6186799999999995</v>
      </c>
      <c r="FH87">
        <v>4.0305600000000004</v>
      </c>
      <c r="FI87">
        <v>0.111807</v>
      </c>
      <c r="FJ87">
        <v>0.501996</v>
      </c>
      <c r="FK87">
        <v>1.7982</v>
      </c>
      <c r="FL87">
        <v>0.42016999999999999</v>
      </c>
      <c r="FM87">
        <v>464.32499999999999</v>
      </c>
      <c r="FN87">
        <v>1.71031E-2</v>
      </c>
      <c r="FO87">
        <v>1.25423E-6</v>
      </c>
      <c r="FP87">
        <v>9.4706099999999994E-6</v>
      </c>
      <c r="FQ87">
        <v>6.6813900000000002E-6</v>
      </c>
      <c r="FR87">
        <v>0.51710599999999995</v>
      </c>
      <c r="FT87">
        <v>766.66666666666674</v>
      </c>
      <c r="FU87">
        <v>716.66666666666652</v>
      </c>
      <c r="FV87">
        <v>1691.6666666666665</v>
      </c>
      <c r="FW87">
        <v>1899.9999999999998</v>
      </c>
      <c r="FX87">
        <v>1391.6666666666665</v>
      </c>
      <c r="FZ87">
        <v>800</v>
      </c>
      <c r="GA87">
        <v>1599.9999999999998</v>
      </c>
      <c r="GB87">
        <v>6.7447399999999999E-4</v>
      </c>
      <c r="GC87">
        <v>1.4903500000000001</v>
      </c>
      <c r="GD87">
        <v>0.18885299999999999</v>
      </c>
      <c r="GE87">
        <v>4.3529100000000001E-2</v>
      </c>
      <c r="GF87">
        <v>5.7712099999999999E-4</v>
      </c>
      <c r="GG87">
        <v>1.2375300000000001E-2</v>
      </c>
      <c r="GH87">
        <v>2.48494E-5</v>
      </c>
      <c r="GI87">
        <v>1.93346E-4</v>
      </c>
      <c r="GJ87">
        <v>1.2195299999999999E-3</v>
      </c>
      <c r="GK87">
        <v>3.8588299999999998E-5</v>
      </c>
      <c r="GL87">
        <v>1.28107E-3</v>
      </c>
      <c r="GM87">
        <v>3.19323E-3</v>
      </c>
      <c r="GN87">
        <v>5.9559399999999996E-4</v>
      </c>
      <c r="GO87">
        <v>2.0829400000000001E-3</v>
      </c>
      <c r="GP87">
        <v>8.618679999999999E-4</v>
      </c>
      <c r="GQ87">
        <v>4.0305600000000005E-4</v>
      </c>
      <c r="GR87">
        <v>1.11807E-5</v>
      </c>
      <c r="GS87">
        <v>5.01996E-5</v>
      </c>
      <c r="GT87">
        <v>1.7982E-4</v>
      </c>
      <c r="GU87">
        <v>4.2017000000000001E-5</v>
      </c>
      <c r="GV87">
        <v>4.6432500000000002E-2</v>
      </c>
      <c r="GW87">
        <v>1.71031E-6</v>
      </c>
      <c r="GX87">
        <v>1.2542299999999999E-10</v>
      </c>
      <c r="GY87">
        <v>9.4706099999999994E-10</v>
      </c>
      <c r="GZ87">
        <v>6.6813900000000002E-10</v>
      </c>
      <c r="HA87">
        <v>5.1710599999999992E-5</v>
      </c>
      <c r="HC87">
        <v>7.6666666666666675E-2</v>
      </c>
      <c r="HD87">
        <v>7.1666666666666656E-2</v>
      </c>
      <c r="HE87">
        <v>0.16916666666666666</v>
      </c>
      <c r="HF87">
        <v>0.18999999999999997</v>
      </c>
      <c r="HG87">
        <v>0.13916666666666666</v>
      </c>
      <c r="HI87">
        <v>0.15999999999999998</v>
      </c>
      <c r="HJ87">
        <v>0.08</v>
      </c>
      <c r="HL87">
        <v>1.4519656426512945E-3</v>
      </c>
      <c r="HM87">
        <v>3.1876193663225325</v>
      </c>
      <c r="HN87">
        <v>0.26424341916167715</v>
      </c>
      <c r="HO87">
        <v>6.0905986227545034E-2</v>
      </c>
      <c r="HP87">
        <v>8.8519270818505067E-4</v>
      </c>
      <c r="HQ87">
        <v>2.0647904971798619E-2</v>
      </c>
      <c r="HR87">
        <v>4.4362081586179767E-5</v>
      </c>
      <c r="HS87">
        <v>2.8258261538461509E-4</v>
      </c>
      <c r="HT87">
        <v>1.5746898107025801E-3</v>
      </c>
      <c r="HU87">
        <v>4.9065354132020866E-5</v>
      </c>
      <c r="HV87">
        <v>1.5945774946466754E-3</v>
      </c>
      <c r="HW87">
        <v>3.974687326399497E-3</v>
      </c>
      <c r="HX87">
        <v>8.0061775215146405E-4</v>
      </c>
      <c r="HY87">
        <v>2.2779033789633715E-3</v>
      </c>
      <c r="HZ87">
        <v>1.0192508806208611E-3</v>
      </c>
      <c r="IA87">
        <v>4.7665673042684254E-4</v>
      </c>
      <c r="IB87">
        <v>1.419877220785062E-5</v>
      </c>
      <c r="IC87">
        <v>6.7809632887524805E-5</v>
      </c>
      <c r="ID87">
        <v>2.5723685502098846E-4</v>
      </c>
      <c r="IE87">
        <v>4.4546240030097676E-5</v>
      </c>
      <c r="IF87">
        <v>5.1843424981791474E-2</v>
      </c>
      <c r="IG87">
        <v>2.0058279265658724E-6</v>
      </c>
      <c r="IH87">
        <v>1.5407065167737294E-10</v>
      </c>
      <c r="II87">
        <v>1.144225343506035E-9</v>
      </c>
      <c r="IJ87">
        <v>4.3062137861271663E-10</v>
      </c>
      <c r="IK87">
        <v>5.5703696525096658E-5</v>
      </c>
      <c r="IL87">
        <v>0</v>
      </c>
      <c r="IM87">
        <v>0.10334493257938202</v>
      </c>
      <c r="IN87">
        <v>0.11880570409982194</v>
      </c>
      <c r="IO87">
        <v>0.3196485050654807</v>
      </c>
      <c r="IP87">
        <v>0.40637949448202171</v>
      </c>
      <c r="IQ87">
        <v>0.16764066496163685</v>
      </c>
      <c r="IR87">
        <v>0</v>
      </c>
      <c r="IS87">
        <v>0.26695634008773755</v>
      </c>
      <c r="IT87">
        <v>0.10290420769919439</v>
      </c>
    </row>
    <row r="88" spans="1:261" x14ac:dyDescent="0.3">
      <c r="A88" t="s">
        <v>305</v>
      </c>
      <c r="B88" t="s">
        <v>348</v>
      </c>
      <c r="D88">
        <v>37.443300000000001</v>
      </c>
      <c r="E88">
        <v>216480</v>
      </c>
      <c r="F88">
        <v>0</v>
      </c>
      <c r="G88">
        <v>0</v>
      </c>
      <c r="H88">
        <v>58.7423</v>
      </c>
      <c r="I88">
        <v>1380.69</v>
      </c>
      <c r="J88">
        <v>1.3042</v>
      </c>
      <c r="K88">
        <v>0</v>
      </c>
      <c r="L88">
        <v>97.395600000000002</v>
      </c>
      <c r="M88">
        <v>0.669076</v>
      </c>
      <c r="N88">
        <v>32.623399999999997</v>
      </c>
      <c r="O88">
        <v>66.403400000000005</v>
      </c>
      <c r="P88">
        <v>75.6648</v>
      </c>
      <c r="Q88">
        <v>232.089</v>
      </c>
      <c r="R88">
        <v>34.327199999999998</v>
      </c>
      <c r="S88">
        <v>30.166799999999999</v>
      </c>
      <c r="T88">
        <v>0</v>
      </c>
      <c r="U88">
        <v>1.38534</v>
      </c>
      <c r="V88">
        <v>22.507999999999999</v>
      </c>
      <c r="W88">
        <v>0</v>
      </c>
      <c r="X88">
        <v>3475.49</v>
      </c>
      <c r="Y88">
        <v>1.1220600000000001E-2</v>
      </c>
      <c r="Z88">
        <v>0</v>
      </c>
      <c r="AA88" s="15">
        <v>3.1142600000000002E-5</v>
      </c>
      <c r="AB88">
        <v>1.75371E-2</v>
      </c>
      <c r="AC88">
        <v>3.4554200000000002</v>
      </c>
      <c r="AD88">
        <v>465700</v>
      </c>
      <c r="AE88">
        <v>3900</v>
      </c>
      <c r="AF88">
        <v>6100</v>
      </c>
      <c r="AG88">
        <v>195100.00000000003</v>
      </c>
      <c r="AH88">
        <v>233800</v>
      </c>
      <c r="AI88">
        <v>83500</v>
      </c>
      <c r="AJ88">
        <v>0</v>
      </c>
      <c r="AK88">
        <v>0</v>
      </c>
      <c r="AL88">
        <v>11900</v>
      </c>
      <c r="AM88">
        <v>3.7443300000000001E-3</v>
      </c>
      <c r="AN88">
        <v>21.648</v>
      </c>
      <c r="AO88">
        <v>0</v>
      </c>
      <c r="AP88">
        <v>0</v>
      </c>
      <c r="AQ88">
        <v>5.8742300000000002E-3</v>
      </c>
      <c r="AR88">
        <v>0.138069</v>
      </c>
      <c r="AS88">
        <v>1.3042000000000002E-4</v>
      </c>
      <c r="AT88">
        <v>0</v>
      </c>
      <c r="AU88">
        <v>9.7395599999999995E-3</v>
      </c>
      <c r="AV88">
        <v>6.6907600000000003E-5</v>
      </c>
      <c r="AW88">
        <v>3.2623399999999999E-3</v>
      </c>
      <c r="AX88">
        <v>6.6403400000000007E-3</v>
      </c>
      <c r="AY88">
        <v>7.5664799999999996E-3</v>
      </c>
      <c r="AZ88">
        <v>2.3208900000000001E-2</v>
      </c>
      <c r="BA88">
        <v>3.4327199999999998E-3</v>
      </c>
      <c r="BB88">
        <v>3.0166799999999999E-3</v>
      </c>
      <c r="BC88">
        <v>0</v>
      </c>
      <c r="BD88">
        <v>1.38534E-4</v>
      </c>
      <c r="BE88">
        <v>2.2507999999999998E-3</v>
      </c>
      <c r="BF88">
        <v>0</v>
      </c>
      <c r="BG88">
        <v>0.347549</v>
      </c>
      <c r="BH88">
        <v>1.12206E-6</v>
      </c>
      <c r="BI88">
        <v>0</v>
      </c>
      <c r="BJ88">
        <v>3.1142600000000004E-9</v>
      </c>
      <c r="BK88">
        <v>1.7537099999999999E-6</v>
      </c>
      <c r="BL88">
        <v>3.4554200000000001E-4</v>
      </c>
      <c r="BM88">
        <v>46.57</v>
      </c>
      <c r="BN88">
        <v>0.39</v>
      </c>
      <c r="BO88">
        <v>0.61</v>
      </c>
      <c r="BP88">
        <v>19.510000000000002</v>
      </c>
      <c r="BQ88">
        <v>23.38</v>
      </c>
      <c r="BR88">
        <v>8.35</v>
      </c>
      <c r="BS88">
        <v>0</v>
      </c>
      <c r="BT88">
        <v>0</v>
      </c>
      <c r="BU88">
        <v>1.19</v>
      </c>
      <c r="BW88">
        <v>6.2703203120532542</v>
      </c>
      <c r="BX88">
        <v>1.7296796879467449</v>
      </c>
      <c r="BZ88">
        <v>3.7168295295648086</v>
      </c>
      <c r="CA88">
        <v>2.172540410911223E-2</v>
      </c>
      <c r="CB88">
        <v>0.16050840445531545</v>
      </c>
      <c r="CC88">
        <v>1.3353213529731201E-3</v>
      </c>
      <c r="CD88">
        <v>0.18904679593721702</v>
      </c>
      <c r="CE88">
        <v>4.0639631244708818E-3</v>
      </c>
      <c r="CF88">
        <v>0</v>
      </c>
      <c r="CG88">
        <v>3.8570064259503926E-6</v>
      </c>
      <c r="CH88">
        <v>7.6503360424289989E-4</v>
      </c>
      <c r="CI88">
        <v>1.0880880821353385E-3</v>
      </c>
      <c r="CJ88">
        <v>9.4553676467610844E-6</v>
      </c>
      <c r="CK88">
        <v>9.0380745479096136E-4</v>
      </c>
      <c r="CL88">
        <v>2.8672489627601594E-4</v>
      </c>
      <c r="CM88">
        <v>8.4421115112231064E-8</v>
      </c>
      <c r="CN88">
        <v>1.2647529916101199E-5</v>
      </c>
      <c r="CO88">
        <v>2.0175014500429064E-4</v>
      </c>
      <c r="CP88">
        <v>0</v>
      </c>
      <c r="CQ88">
        <v>1.8407011501327101E-10</v>
      </c>
      <c r="CR88">
        <v>8.4421115112231064E-8</v>
      </c>
      <c r="CS88">
        <v>4.0967809516566396</v>
      </c>
      <c r="CT88">
        <v>0.14127491181746246</v>
      </c>
      <c r="CU88">
        <v>1.7785715551983796</v>
      </c>
      <c r="CV88">
        <v>2.2614149684321142E-3</v>
      </c>
      <c r="CW88">
        <v>0</v>
      </c>
      <c r="CX88">
        <v>2.1080694529729271E-2</v>
      </c>
      <c r="CY88">
        <v>0</v>
      </c>
      <c r="CZ88">
        <v>1.9431885765140036</v>
      </c>
      <c r="DB88">
        <v>6.2703203120532542</v>
      </c>
      <c r="DC88">
        <v>5.4465092175115535</v>
      </c>
      <c r="DD88">
        <v>2.172540410911223E-2</v>
      </c>
      <c r="DE88">
        <v>4.462242562929062E-2</v>
      </c>
      <c r="DF88">
        <v>-3.5332603996474079</v>
      </c>
      <c r="DG88">
        <v>0.18498283281274613</v>
      </c>
      <c r="DI88">
        <v>8.0605605475504195E-3</v>
      </c>
      <c r="DJ88">
        <v>46.309302954788244</v>
      </c>
      <c r="DK88" t="e">
        <v>#VALUE!</v>
      </c>
      <c r="DL88" t="e">
        <v>#VALUE!</v>
      </c>
      <c r="DM88">
        <v>9.0099399644127855E-3</v>
      </c>
      <c r="DN88">
        <v>0.23036496824733649</v>
      </c>
      <c r="DO88">
        <v>2.3283067923046696E-4</v>
      </c>
      <c r="DP88" t="e">
        <v>#VALUE!</v>
      </c>
      <c r="DQ88">
        <v>1.2575980822715653E-2</v>
      </c>
      <c r="DR88">
        <v>8.5073586763956952E-5</v>
      </c>
      <c r="DS88">
        <v>4.0607101437748405E-3</v>
      </c>
      <c r="DT88">
        <v>8.265384967880058E-3</v>
      </c>
      <c r="DU88">
        <v>1.0171120275387278E-2</v>
      </c>
      <c r="DV88">
        <v>2.5381255212355132E-2</v>
      </c>
      <c r="DW88">
        <v>4.059557708285773E-3</v>
      </c>
      <c r="DX88">
        <v>3.5675460123259476E-3</v>
      </c>
      <c r="DY88" t="e">
        <v>#VALUE!</v>
      </c>
      <c r="DZ88">
        <v>1.8713176364832312E-4</v>
      </c>
      <c r="EA88">
        <v>3.2198237864600196E-3</v>
      </c>
      <c r="EB88" t="e">
        <v>#VALUE!</v>
      </c>
      <c r="EC88">
        <v>0.38804997596503837</v>
      </c>
      <c r="ED88">
        <v>1.3159364578833677E-6</v>
      </c>
      <c r="EE88" t="e">
        <v>#VALUE!</v>
      </c>
      <c r="EF88">
        <v>3.7626036952921782E-9</v>
      </c>
      <c r="EG88">
        <v>1.1302813005780343E-6</v>
      </c>
      <c r="EH88">
        <v>3.7222477992278086E-4</v>
      </c>
      <c r="EJ88">
        <v>0.52571117877337803</v>
      </c>
      <c r="EK88">
        <v>1.0114379757251579</v>
      </c>
      <c r="EL88">
        <v>36.862345267215254</v>
      </c>
      <c r="EM88">
        <v>50.01318806522815</v>
      </c>
      <c r="EN88">
        <v>10.058954422221101</v>
      </c>
      <c r="EO88">
        <v>0</v>
      </c>
      <c r="EP88">
        <v>0</v>
      </c>
      <c r="EQ88">
        <v>1.5308371385083679</v>
      </c>
      <c r="ES88">
        <v>6.5517200000000004</v>
      </c>
      <c r="ET88">
        <v>20552.3</v>
      </c>
      <c r="EU88">
        <v>1970.94</v>
      </c>
      <c r="EV88">
        <v>322.09500000000003</v>
      </c>
      <c r="EW88">
        <v>6.05776</v>
      </c>
      <c r="EX88">
        <v>156.36799999999999</v>
      </c>
      <c r="EY88">
        <v>0.293709</v>
      </c>
      <c r="EZ88">
        <v>1.8516600000000001</v>
      </c>
      <c r="FA88">
        <v>10.2317</v>
      </c>
      <c r="FB88">
        <v>0.33848699999999998</v>
      </c>
      <c r="FC88">
        <v>8.2458799999999997</v>
      </c>
      <c r="FD88">
        <v>32.017499999999998</v>
      </c>
      <c r="FE88">
        <v>7.3717899999999998</v>
      </c>
      <c r="FF88">
        <v>28.819800000000001</v>
      </c>
      <c r="FG88">
        <v>13.4307</v>
      </c>
      <c r="FH88">
        <v>3.9785200000000001</v>
      </c>
      <c r="FI88">
        <v>5.3544000000000001E-2</v>
      </c>
      <c r="FJ88">
        <v>0.50229500000000005</v>
      </c>
      <c r="FK88">
        <v>2.0758800000000002</v>
      </c>
      <c r="FL88">
        <v>0.34587200000000001</v>
      </c>
      <c r="FM88">
        <v>531.09400000000005</v>
      </c>
      <c r="FN88">
        <v>9.9106799999999998E-3</v>
      </c>
      <c r="FO88">
        <v>5.7158700000000002E-6</v>
      </c>
      <c r="FP88">
        <v>3.1781499999999998E-6</v>
      </c>
      <c r="FQ88">
        <v>2.4051900000000001E-2</v>
      </c>
      <c r="FR88">
        <v>0.485987</v>
      </c>
      <c r="FT88">
        <v>766.66666666666674</v>
      </c>
      <c r="FU88">
        <v>716.66666666666652</v>
      </c>
      <c r="FV88">
        <v>1691.6666666666665</v>
      </c>
      <c r="FW88">
        <v>1899.9999999999998</v>
      </c>
      <c r="FX88">
        <v>1391.6666666666665</v>
      </c>
      <c r="FZ88">
        <v>800</v>
      </c>
      <c r="GA88">
        <v>1599.9999999999998</v>
      </c>
      <c r="GB88">
        <v>6.5517200000000009E-4</v>
      </c>
      <c r="GC88">
        <v>2.0552299999999999</v>
      </c>
      <c r="GD88">
        <v>0.19709400000000002</v>
      </c>
      <c r="GE88">
        <v>3.2209500000000002E-2</v>
      </c>
      <c r="GF88">
        <v>6.0577600000000004E-4</v>
      </c>
      <c r="GG88">
        <v>1.5636799999999999E-2</v>
      </c>
      <c r="GH88">
        <v>2.93709E-5</v>
      </c>
      <c r="GI88">
        <v>1.8516600000000001E-4</v>
      </c>
      <c r="GJ88">
        <v>1.0231699999999999E-3</v>
      </c>
      <c r="GK88">
        <v>3.38487E-5</v>
      </c>
      <c r="GL88">
        <v>8.2458800000000001E-4</v>
      </c>
      <c r="GM88">
        <v>3.2017499999999997E-3</v>
      </c>
      <c r="GN88">
        <v>7.3717900000000002E-4</v>
      </c>
      <c r="GO88">
        <v>2.8819800000000001E-3</v>
      </c>
      <c r="GP88">
        <v>1.34307E-3</v>
      </c>
      <c r="GQ88">
        <v>3.9785200000000003E-4</v>
      </c>
      <c r="GR88">
        <v>5.3543999999999999E-6</v>
      </c>
      <c r="GS88">
        <v>5.0229500000000004E-5</v>
      </c>
      <c r="GT88">
        <v>2.0758800000000001E-4</v>
      </c>
      <c r="GU88">
        <v>3.45872E-5</v>
      </c>
      <c r="GV88">
        <v>5.3109400000000008E-2</v>
      </c>
      <c r="GW88">
        <v>9.9106799999999989E-7</v>
      </c>
      <c r="GX88">
        <v>5.7158700000000007E-10</v>
      </c>
      <c r="GY88">
        <v>3.17815E-10</v>
      </c>
      <c r="GZ88">
        <v>2.40519E-6</v>
      </c>
      <c r="HA88">
        <v>4.8598699999999999E-5</v>
      </c>
      <c r="HC88">
        <v>7.6666666666666675E-2</v>
      </c>
      <c r="HD88">
        <v>7.1666666666666656E-2</v>
      </c>
      <c r="HE88">
        <v>0.16916666666666666</v>
      </c>
      <c r="HF88">
        <v>0.18999999999999997</v>
      </c>
      <c r="HG88">
        <v>0.13916666666666666</v>
      </c>
      <c r="HI88">
        <v>0.15999999999999998</v>
      </c>
      <c r="HJ88">
        <v>0.08</v>
      </c>
      <c r="HL88">
        <v>1.4104134985590759E-3</v>
      </c>
      <c r="HM88">
        <v>4.3958069918120293</v>
      </c>
      <c r="HN88">
        <v>0.27577423952095864</v>
      </c>
      <c r="HO88">
        <v>4.5067583832335424E-2</v>
      </c>
      <c r="HP88">
        <v>9.2914397153024634E-4</v>
      </c>
      <c r="HQ88">
        <v>2.6089643116774593E-2</v>
      </c>
      <c r="HR88">
        <v>5.2434033097762012E-5</v>
      </c>
      <c r="HS88">
        <v>2.706272307692305E-4</v>
      </c>
      <c r="HT88">
        <v>1.3211445176556204E-3</v>
      </c>
      <c r="HU88">
        <v>4.3038912116069763E-5</v>
      </c>
      <c r="HV88">
        <v>1.0263837785255395E-3</v>
      </c>
      <c r="HW88">
        <v>3.9852923676965291E-3</v>
      </c>
      <c r="HX88">
        <v>9.9094113425129233E-4</v>
      </c>
      <c r="HY88">
        <v>3.1517335977535874E-3</v>
      </c>
      <c r="HZ88">
        <v>1.5883235950696166E-3</v>
      </c>
      <c r="IA88">
        <v>4.705024451038569E-4</v>
      </c>
      <c r="IB88">
        <v>6.7997447306264695E-6</v>
      </c>
      <c r="IC88">
        <v>6.7850021815391503E-5</v>
      </c>
      <c r="ID88">
        <v>2.9695964998385581E-4</v>
      </c>
      <c r="IE88">
        <v>3.6669198495108992E-5</v>
      </c>
      <c r="IF88">
        <v>5.9298405098324583E-2</v>
      </c>
      <c r="IG88">
        <v>1.1623108509719206E-6</v>
      </c>
      <c r="IH88">
        <v>7.0214220342612264E-10</v>
      </c>
      <c r="II88">
        <v>3.8397946652472289E-10</v>
      </c>
      <c r="IJ88">
        <v>1.5501658092485544E-6</v>
      </c>
      <c r="IK88">
        <v>5.2351495366795497E-5</v>
      </c>
      <c r="IL88">
        <v>0</v>
      </c>
      <c r="IM88">
        <v>0.10334493257938202</v>
      </c>
      <c r="IN88">
        <v>0.11880570409982194</v>
      </c>
      <c r="IO88">
        <v>0.3196485050654807</v>
      </c>
      <c r="IP88">
        <v>0.40637949448202171</v>
      </c>
      <c r="IQ88">
        <v>0.16764066496163685</v>
      </c>
      <c r="IR88">
        <v>0</v>
      </c>
      <c r="IS88">
        <v>0.26695634008773755</v>
      </c>
      <c r="IT88">
        <v>0.10290420769919439</v>
      </c>
    </row>
    <row r="89" spans="1:261" x14ac:dyDescent="0.3">
      <c r="A89" t="s">
        <v>305</v>
      </c>
      <c r="B89" t="s">
        <v>349</v>
      </c>
      <c r="D89">
        <v>40.824300000000001</v>
      </c>
      <c r="E89">
        <v>215296</v>
      </c>
      <c r="F89">
        <v>0</v>
      </c>
      <c r="G89">
        <v>0</v>
      </c>
      <c r="H89">
        <v>3.9845000000000002</v>
      </c>
      <c r="I89">
        <v>141.83699999999999</v>
      </c>
      <c r="J89">
        <v>0</v>
      </c>
      <c r="K89">
        <v>0</v>
      </c>
      <c r="L89">
        <v>121.682</v>
      </c>
      <c r="M89">
        <v>0.87653999999999999</v>
      </c>
      <c r="N89">
        <v>29.643999999999998</v>
      </c>
      <c r="O89">
        <v>114.733</v>
      </c>
      <c r="P89">
        <v>53.632100000000001</v>
      </c>
      <c r="Q89">
        <v>226.00899999999999</v>
      </c>
      <c r="R89">
        <v>31.745999999999999</v>
      </c>
      <c r="S89">
        <v>31.256</v>
      </c>
      <c r="T89">
        <v>0</v>
      </c>
      <c r="U89">
        <v>8.9893000000000004E-3</v>
      </c>
      <c r="V89">
        <v>3.1580499999999998</v>
      </c>
      <c r="W89">
        <v>2.0742400000000001</v>
      </c>
      <c r="X89">
        <v>3889.69</v>
      </c>
      <c r="Y89">
        <v>2.1777999999999999E-2</v>
      </c>
      <c r="Z89">
        <v>2.72747E-4</v>
      </c>
      <c r="AA89">
        <v>0</v>
      </c>
      <c r="AB89">
        <v>8.7797900000000009E-3</v>
      </c>
      <c r="AC89">
        <v>8.3456100000000006</v>
      </c>
      <c r="AD89">
        <v>465400</v>
      </c>
      <c r="AE89">
        <v>0</v>
      </c>
      <c r="AF89">
        <v>7600</v>
      </c>
      <c r="AG89">
        <v>194000</v>
      </c>
      <c r="AH89">
        <v>233800</v>
      </c>
      <c r="AI89">
        <v>85300</v>
      </c>
      <c r="AJ89">
        <v>0</v>
      </c>
      <c r="AK89">
        <v>0</v>
      </c>
      <c r="AL89">
        <v>13899.999999999998</v>
      </c>
      <c r="AM89">
        <v>4.0824299999999997E-3</v>
      </c>
      <c r="AN89">
        <v>21.529599999999999</v>
      </c>
      <c r="AO89">
        <v>0</v>
      </c>
      <c r="AP89">
        <v>0</v>
      </c>
      <c r="AQ89">
        <v>3.9845000000000001E-4</v>
      </c>
      <c r="AR89">
        <v>1.4183699999999999E-2</v>
      </c>
      <c r="AS89">
        <v>0</v>
      </c>
      <c r="AT89">
        <v>0</v>
      </c>
      <c r="AU89">
        <v>1.2168200000000001E-2</v>
      </c>
      <c r="AV89">
        <v>8.7653999999999998E-5</v>
      </c>
      <c r="AW89">
        <v>2.9643999999999998E-3</v>
      </c>
      <c r="AX89">
        <v>1.1473300000000001E-2</v>
      </c>
      <c r="AY89">
        <v>5.3632100000000002E-3</v>
      </c>
      <c r="AZ89">
        <v>2.26009E-2</v>
      </c>
      <c r="BA89">
        <v>3.1746000000000001E-3</v>
      </c>
      <c r="BB89">
        <v>3.1256000000000001E-3</v>
      </c>
      <c r="BC89">
        <v>0</v>
      </c>
      <c r="BD89">
        <v>8.9893000000000007E-7</v>
      </c>
      <c r="BE89">
        <v>3.15805E-4</v>
      </c>
      <c r="BF89">
        <v>2.07424E-4</v>
      </c>
      <c r="BG89">
        <v>0.38896900000000001</v>
      </c>
      <c r="BH89">
        <v>2.1777999999999997E-6</v>
      </c>
      <c r="BI89">
        <v>2.7274699999999998E-8</v>
      </c>
      <c r="BJ89">
        <v>0</v>
      </c>
      <c r="BK89">
        <v>8.7797900000000006E-7</v>
      </c>
      <c r="BL89">
        <v>8.3456100000000005E-4</v>
      </c>
      <c r="BM89">
        <v>46.54</v>
      </c>
      <c r="BN89">
        <v>0</v>
      </c>
      <c r="BO89">
        <v>0.76</v>
      </c>
      <c r="BP89">
        <v>19.399999999999999</v>
      </c>
      <c r="BQ89">
        <v>23.38</v>
      </c>
      <c r="BR89">
        <v>8.5299999999999994</v>
      </c>
      <c r="BS89">
        <v>0</v>
      </c>
      <c r="BT89">
        <v>0</v>
      </c>
      <c r="BU89">
        <v>1.39</v>
      </c>
      <c r="BW89">
        <v>6.2866073911053295</v>
      </c>
      <c r="BX89">
        <v>1.7133926088946714</v>
      </c>
      <c r="BZ89">
        <v>3.7164759341738147</v>
      </c>
      <c r="CA89">
        <v>2.2376277170240606E-3</v>
      </c>
      <c r="CB89">
        <v>0.18797159582017955</v>
      </c>
      <c r="CC89">
        <v>1.6726281734529217E-3</v>
      </c>
      <c r="CD89">
        <v>0.23614550886202568</v>
      </c>
      <c r="CE89">
        <v>4.4424341582584145E-3</v>
      </c>
      <c r="CF89">
        <v>0</v>
      </c>
      <c r="CG89">
        <v>0</v>
      </c>
      <c r="CH89">
        <v>1.325272409984188E-3</v>
      </c>
      <c r="CI89">
        <v>7.3849451779893569E-5</v>
      </c>
      <c r="CJ89">
        <v>1.2394672197558377E-5</v>
      </c>
      <c r="CK89">
        <v>6.4101349261264594E-4</v>
      </c>
      <c r="CL89">
        <v>2.9725549829849612E-4</v>
      </c>
      <c r="CM89">
        <v>4.2290008484883256E-8</v>
      </c>
      <c r="CN89">
        <v>8.2117468688068326E-8</v>
      </c>
      <c r="CO89">
        <v>2.8324111067777281E-5</v>
      </c>
      <c r="CP89">
        <v>1.622264236891714E-9</v>
      </c>
      <c r="CQ89">
        <v>0</v>
      </c>
      <c r="CR89">
        <v>4.2290008484883256E-8</v>
      </c>
      <c r="CS89">
        <v>4.1513240068604462</v>
      </c>
      <c r="CT89">
        <v>0</v>
      </c>
      <c r="CU89">
        <v>1.8180014948049121</v>
      </c>
      <c r="CV89">
        <v>2.2034935157272373E-3</v>
      </c>
      <c r="CW89">
        <v>1.3005701172597408E-5</v>
      </c>
      <c r="CX89">
        <v>2.3607184824542278E-2</v>
      </c>
      <c r="CY89">
        <v>0</v>
      </c>
      <c r="CZ89">
        <v>1.8438251788463542</v>
      </c>
      <c r="DB89">
        <v>6.2866073911053295</v>
      </c>
      <c r="DC89">
        <v>5.4298685430684861</v>
      </c>
      <c r="DD89">
        <v>2.2376277170240606E-3</v>
      </c>
      <c r="DE89">
        <v>0</v>
      </c>
      <c r="DF89">
        <v>-3.5245940824631581</v>
      </c>
      <c r="DG89">
        <v>0.23170307470376728</v>
      </c>
      <c r="DI89">
        <v>8.7884011815561811E-3</v>
      </c>
      <c r="DJ89">
        <v>46.056022214311206</v>
      </c>
      <c r="DK89" t="e">
        <v>#VALUE!</v>
      </c>
      <c r="DL89" t="e">
        <v>#VALUE!</v>
      </c>
      <c r="DM89">
        <v>6.1114572953736477E-4</v>
      </c>
      <c r="DN89">
        <v>2.3665179005640271E-2</v>
      </c>
      <c r="DO89" t="e">
        <v>#VALUE!</v>
      </c>
      <c r="DP89" t="e">
        <v>#VALUE!</v>
      </c>
      <c r="DQ89">
        <v>1.5711905860939162E-2</v>
      </c>
      <c r="DR89">
        <v>1.114528121500081E-4</v>
      </c>
      <c r="DS89">
        <v>3.6898573263994977E-3</v>
      </c>
      <c r="DT89">
        <v>1.4281082196390285E-2</v>
      </c>
      <c r="DU89">
        <v>7.2094096557659311E-3</v>
      </c>
      <c r="DV89">
        <v>2.4716346355446273E-2</v>
      </c>
      <c r="DW89">
        <v>3.75430326409495E-3</v>
      </c>
      <c r="DX89">
        <v>3.6963555352659159E-3</v>
      </c>
      <c r="DY89" t="e">
        <v>#VALUE!</v>
      </c>
      <c r="DZ89">
        <v>1.2142748805086629E-6</v>
      </c>
      <c r="EA89">
        <v>4.5176668334947871E-4</v>
      </c>
      <c r="EB89">
        <v>2.1991001956358095E-4</v>
      </c>
      <c r="EC89">
        <v>0.4342967785870338</v>
      </c>
      <c r="ED89">
        <v>2.5540937365010763E-6</v>
      </c>
      <c r="EE89">
        <v>3.3504467309064872E-8</v>
      </c>
      <c r="EF89" t="e">
        <v>#VALUE!</v>
      </c>
      <c r="EG89">
        <v>5.6586507803468188E-7</v>
      </c>
      <c r="EH89">
        <v>8.9900586486486714E-4</v>
      </c>
      <c r="EJ89">
        <v>0</v>
      </c>
      <c r="EK89">
        <v>1.2601522320510163</v>
      </c>
      <c r="EL89">
        <v>36.654510414350376</v>
      </c>
      <c r="EM89">
        <v>50.01318806522815</v>
      </c>
      <c r="EN89">
        <v>10.27579415826898</v>
      </c>
      <c r="EO89">
        <v>0</v>
      </c>
      <c r="EP89">
        <v>0</v>
      </c>
      <c r="EQ89">
        <v>1.7881206911988499</v>
      </c>
      <c r="ES89">
        <v>7.4940499999999997</v>
      </c>
      <c r="ET89">
        <v>20718.3</v>
      </c>
      <c r="EU89">
        <v>2030.8</v>
      </c>
      <c r="EV89">
        <v>367.28800000000001</v>
      </c>
      <c r="EW89">
        <v>1.29</v>
      </c>
      <c r="EX89">
        <v>18.829999999999998</v>
      </c>
      <c r="EY89">
        <v>0.229217</v>
      </c>
      <c r="EZ89">
        <v>2.03878</v>
      </c>
      <c r="FA89">
        <v>16.930900000000001</v>
      </c>
      <c r="FB89">
        <v>0.51020200000000004</v>
      </c>
      <c r="FC89">
        <v>6.9878600000000004</v>
      </c>
      <c r="FD89">
        <v>36.2273</v>
      </c>
      <c r="FE89">
        <v>6.5955700000000004</v>
      </c>
      <c r="FF89">
        <v>37.944600000000001</v>
      </c>
      <c r="FG89">
        <v>16.096</v>
      </c>
      <c r="FH89">
        <v>4.2958999999999996</v>
      </c>
      <c r="FI89">
        <v>8.1535700000000003E-2</v>
      </c>
      <c r="FJ89">
        <v>1.11553E-3</v>
      </c>
      <c r="FK89">
        <v>0.45893200000000001</v>
      </c>
      <c r="FL89">
        <v>0.61138400000000004</v>
      </c>
      <c r="FM89">
        <v>640.65099999999995</v>
      </c>
      <c r="FN89">
        <v>1.7184700000000001E-2</v>
      </c>
      <c r="FO89">
        <v>3.9338000000000002E-5</v>
      </c>
      <c r="FP89">
        <v>1.1476700000000001E-6</v>
      </c>
      <c r="FQ89">
        <v>1.8185699999999999E-2</v>
      </c>
      <c r="FR89">
        <v>1.4416199999999999</v>
      </c>
      <c r="FT89">
        <v>766.66666666666674</v>
      </c>
      <c r="FU89">
        <v>716.66666666666652</v>
      </c>
      <c r="FV89">
        <v>1691.6666666666665</v>
      </c>
      <c r="FW89">
        <v>1899.9999999999998</v>
      </c>
      <c r="FX89">
        <v>1391.6666666666665</v>
      </c>
      <c r="FZ89">
        <v>800</v>
      </c>
      <c r="GA89">
        <v>1599.9999999999998</v>
      </c>
      <c r="GB89">
        <v>7.4940499999999997E-4</v>
      </c>
      <c r="GC89">
        <v>2.0718299999999998</v>
      </c>
      <c r="GD89">
        <v>0.20307999999999998</v>
      </c>
      <c r="GE89">
        <v>3.6728799999999999E-2</v>
      </c>
      <c r="GF89">
        <v>1.2899999999999999E-4</v>
      </c>
      <c r="GG89">
        <v>1.8829999999999999E-3</v>
      </c>
      <c r="GH89">
        <v>2.2921700000000001E-5</v>
      </c>
      <c r="GI89">
        <v>2.03878E-4</v>
      </c>
      <c r="GJ89">
        <v>1.6930900000000002E-3</v>
      </c>
      <c r="GK89">
        <v>5.1020200000000003E-5</v>
      </c>
      <c r="GL89">
        <v>6.9878600000000007E-4</v>
      </c>
      <c r="GM89">
        <v>3.6227299999999998E-3</v>
      </c>
      <c r="GN89">
        <v>6.5955700000000007E-4</v>
      </c>
      <c r="GO89">
        <v>3.7944599999999999E-3</v>
      </c>
      <c r="GP89">
        <v>1.6096000000000001E-3</v>
      </c>
      <c r="GQ89">
        <v>4.2958999999999998E-4</v>
      </c>
      <c r="GR89">
        <v>8.1535700000000006E-6</v>
      </c>
      <c r="GS89">
        <v>1.1155299999999999E-7</v>
      </c>
      <c r="GT89">
        <v>4.5893200000000003E-5</v>
      </c>
      <c r="GU89">
        <v>6.1138399999999997E-5</v>
      </c>
      <c r="GV89">
        <v>6.40651E-2</v>
      </c>
      <c r="GW89">
        <v>1.7184700000000002E-6</v>
      </c>
      <c r="GX89">
        <v>3.9337999999999998E-9</v>
      </c>
      <c r="GY89">
        <v>1.1476700000000001E-10</v>
      </c>
      <c r="GZ89">
        <v>1.8185699999999999E-6</v>
      </c>
      <c r="HA89">
        <v>1.4416199999999998E-4</v>
      </c>
      <c r="HC89">
        <v>7.6666666666666675E-2</v>
      </c>
      <c r="HD89">
        <v>7.1666666666666656E-2</v>
      </c>
      <c r="HE89">
        <v>0.16916666666666666</v>
      </c>
      <c r="HF89">
        <v>0.18999999999999997</v>
      </c>
      <c r="HG89">
        <v>0.13916666666666666</v>
      </c>
      <c r="HI89">
        <v>0.15999999999999998</v>
      </c>
      <c r="HJ89">
        <v>0.08</v>
      </c>
      <c r="HL89">
        <v>1.6132724351584989E-3</v>
      </c>
      <c r="HM89">
        <v>4.4313117265930897</v>
      </c>
      <c r="HN89">
        <v>0.28414986027944167</v>
      </c>
      <c r="HO89">
        <v>5.1390995608782533E-2</v>
      </c>
      <c r="HP89">
        <v>1.978612099644122E-4</v>
      </c>
      <c r="HQ89">
        <v>3.1417424274075615E-3</v>
      </c>
      <c r="HR89">
        <v>4.0920679191205293E-5</v>
      </c>
      <c r="HS89">
        <v>2.9797553846153813E-4</v>
      </c>
      <c r="HT89">
        <v>2.1861631707317014E-3</v>
      </c>
      <c r="HU89">
        <v>6.4872621517053912E-5</v>
      </c>
      <c r="HV89">
        <v>8.6979511593759267E-4</v>
      </c>
      <c r="HW89">
        <v>4.5092959223003819E-3</v>
      </c>
      <c r="HX89">
        <v>8.8659899655766056E-4</v>
      </c>
      <c r="HY89">
        <v>4.1496218111617975E-3</v>
      </c>
      <c r="HZ89">
        <v>1.9035237616982397E-3</v>
      </c>
      <c r="IA89">
        <v>5.0803601689112003E-4</v>
      </c>
      <c r="IB89">
        <v>1.0354511176470579E-5</v>
      </c>
      <c r="IC89">
        <v>1.506858217496166E-7</v>
      </c>
      <c r="ID89">
        <v>6.5651331525131958E-5</v>
      </c>
      <c r="IE89">
        <v>6.4818664860797387E-5</v>
      </c>
      <c r="IF89">
        <v>7.1530807210487671E-2</v>
      </c>
      <c r="IG89">
        <v>2.0153978617710562E-6</v>
      </c>
      <c r="IH89">
        <v>4.8323124910777902E-9</v>
      </c>
      <c r="II89">
        <v>1.3865982233262393E-10</v>
      </c>
      <c r="IJ89">
        <v>1.1720841329479764E-6</v>
      </c>
      <c r="IK89">
        <v>1.5529420077220113E-4</v>
      </c>
      <c r="IL89">
        <v>0</v>
      </c>
      <c r="IM89">
        <v>0.10334493257938202</v>
      </c>
      <c r="IN89">
        <v>0.11880570409982194</v>
      </c>
      <c r="IO89">
        <v>0.3196485050654807</v>
      </c>
      <c r="IP89">
        <v>0.40637949448202171</v>
      </c>
      <c r="IQ89">
        <v>0.16764066496163685</v>
      </c>
      <c r="IR89">
        <v>0</v>
      </c>
      <c r="IS89">
        <v>0.26695634008773755</v>
      </c>
      <c r="IT89">
        <v>0.10290420769919439</v>
      </c>
    </row>
    <row r="90" spans="1:261" x14ac:dyDescent="0.3">
      <c r="A90" t="s">
        <v>305</v>
      </c>
      <c r="B90" t="s">
        <v>350</v>
      </c>
      <c r="D90">
        <v>34.804699999999997</v>
      </c>
      <c r="E90">
        <v>201359</v>
      </c>
      <c r="F90">
        <v>0</v>
      </c>
      <c r="G90">
        <v>0</v>
      </c>
      <c r="H90">
        <v>5.8488899999999999</v>
      </c>
      <c r="I90">
        <v>157.58000000000001</v>
      </c>
      <c r="J90">
        <v>0</v>
      </c>
      <c r="K90">
        <v>0</v>
      </c>
      <c r="L90">
        <v>79.815200000000004</v>
      </c>
      <c r="M90">
        <v>0.76744299999999999</v>
      </c>
      <c r="N90">
        <v>31.479299999999999</v>
      </c>
      <c r="O90">
        <v>73.908600000000007</v>
      </c>
      <c r="P90">
        <v>50.6006</v>
      </c>
      <c r="Q90">
        <v>171.04499999999999</v>
      </c>
      <c r="R90">
        <v>30.8965</v>
      </c>
      <c r="S90">
        <v>39.775300000000001</v>
      </c>
      <c r="T90">
        <v>5.5443399999999997E-2</v>
      </c>
      <c r="U90">
        <v>0.123403</v>
      </c>
      <c r="V90">
        <v>4.0076599999999996</v>
      </c>
      <c r="W90">
        <v>1.1939500000000001</v>
      </c>
      <c r="X90">
        <v>3461.3</v>
      </c>
      <c r="Y90">
        <v>2.58964E-2</v>
      </c>
      <c r="Z90">
        <v>0</v>
      </c>
      <c r="AA90" s="15">
        <v>2.4177199999999999E-6</v>
      </c>
      <c r="AB90">
        <v>2.1368400000000001E-3</v>
      </c>
      <c r="AC90">
        <v>7.55741</v>
      </c>
      <c r="AD90">
        <v>466599.99999999994</v>
      </c>
      <c r="AE90">
        <v>4900</v>
      </c>
      <c r="AF90">
        <v>6700</v>
      </c>
      <c r="AG90">
        <v>194300</v>
      </c>
      <c r="AH90">
        <v>235200</v>
      </c>
      <c r="AI90">
        <v>82300</v>
      </c>
      <c r="AJ90">
        <v>0</v>
      </c>
      <c r="AK90">
        <v>0</v>
      </c>
      <c r="AL90">
        <v>10000</v>
      </c>
      <c r="AM90">
        <v>3.4804699999999998E-3</v>
      </c>
      <c r="AN90">
        <v>20.135899999999999</v>
      </c>
      <c r="AO90">
        <v>0</v>
      </c>
      <c r="AP90">
        <v>0</v>
      </c>
      <c r="AQ90">
        <v>5.84889E-4</v>
      </c>
      <c r="AR90">
        <v>1.5758000000000001E-2</v>
      </c>
      <c r="AS90">
        <v>0</v>
      </c>
      <c r="AT90">
        <v>0</v>
      </c>
      <c r="AU90">
        <v>7.9815200000000006E-3</v>
      </c>
      <c r="AV90">
        <v>7.6744300000000003E-5</v>
      </c>
      <c r="AW90">
        <v>3.1479299999999997E-3</v>
      </c>
      <c r="AX90">
        <v>7.3908600000000008E-3</v>
      </c>
      <c r="AY90">
        <v>5.0600599999999999E-3</v>
      </c>
      <c r="AZ90">
        <v>1.7104499999999998E-2</v>
      </c>
      <c r="BA90">
        <v>3.0896499999999998E-3</v>
      </c>
      <c r="BB90">
        <v>3.97753E-3</v>
      </c>
      <c r="BC90">
        <v>5.5443399999999998E-6</v>
      </c>
      <c r="BD90">
        <v>1.2340299999999999E-5</v>
      </c>
      <c r="BE90">
        <v>4.0076599999999994E-4</v>
      </c>
      <c r="BF90">
        <v>1.19395E-4</v>
      </c>
      <c r="BG90">
        <v>0.34612999999999999</v>
      </c>
      <c r="BH90">
        <v>2.58964E-6</v>
      </c>
      <c r="BI90">
        <v>0</v>
      </c>
      <c r="BJ90">
        <v>2.41772E-10</v>
      </c>
      <c r="BK90">
        <v>2.13684E-7</v>
      </c>
      <c r="BL90">
        <v>7.5574099999999999E-4</v>
      </c>
      <c r="BM90">
        <v>46.66</v>
      </c>
      <c r="BN90">
        <v>0.49</v>
      </c>
      <c r="BO90">
        <v>0.67</v>
      </c>
      <c r="BP90">
        <v>19.43</v>
      </c>
      <c r="BQ90">
        <v>23.52</v>
      </c>
      <c r="BR90">
        <v>8.23</v>
      </c>
      <c r="BS90">
        <v>0</v>
      </c>
      <c r="BT90">
        <v>0</v>
      </c>
      <c r="BU90">
        <v>1</v>
      </c>
      <c r="BW90">
        <v>6.3083927653430898</v>
      </c>
      <c r="BX90">
        <v>1.6916072346569102</v>
      </c>
      <c r="BZ90">
        <v>3.7330207710006462</v>
      </c>
      <c r="CA90">
        <v>2.4797561029007696E-3</v>
      </c>
      <c r="CB90">
        <v>0.13489225157903792</v>
      </c>
      <c r="CC90">
        <v>1.0943802586003324E-3</v>
      </c>
      <c r="CD90">
        <v>0.20765886520958748</v>
      </c>
      <c r="CE90">
        <v>3.7778936087006091E-3</v>
      </c>
      <c r="CF90">
        <v>0</v>
      </c>
      <c r="CG90">
        <v>0</v>
      </c>
      <c r="CH90">
        <v>8.5157197145299321E-4</v>
      </c>
      <c r="CI90">
        <v>1.0846936061761191E-4</v>
      </c>
      <c r="CJ90">
        <v>1.0858494535635004E-5</v>
      </c>
      <c r="CK90">
        <v>6.0514328318023256E-4</v>
      </c>
      <c r="CL90">
        <v>3.7850371301728939E-4</v>
      </c>
      <c r="CM90">
        <v>1.0298781179392737E-8</v>
      </c>
      <c r="CN90">
        <v>1.1279648830100062E-6</v>
      </c>
      <c r="CO90">
        <v>3.5965685222033125E-5</v>
      </c>
      <c r="CP90">
        <v>0</v>
      </c>
      <c r="CQ90">
        <v>1.4307209582389171E-11</v>
      </c>
      <c r="CR90">
        <v>1.0298781179392737E-8</v>
      </c>
      <c r="CS90">
        <v>4.0849155788442522</v>
      </c>
      <c r="CT90">
        <v>0.17771211592715896</v>
      </c>
      <c r="CU90">
        <v>1.7551135616682347</v>
      </c>
      <c r="CV90">
        <v>1.6686167871118713E-3</v>
      </c>
      <c r="CW90">
        <v>7.4906773004871095E-6</v>
      </c>
      <c r="CX90">
        <v>2.1019802649168254E-2</v>
      </c>
      <c r="CY90">
        <v>0</v>
      </c>
      <c r="CZ90">
        <v>1.9555215877089744</v>
      </c>
      <c r="DB90">
        <v>6.3083927653430898</v>
      </c>
      <c r="DC90">
        <v>5.4246280056575564</v>
      </c>
      <c r="DD90">
        <v>2.4797561029007696E-3</v>
      </c>
      <c r="DE90">
        <v>5.6192660550458712E-2</v>
      </c>
      <c r="DF90">
        <v>-3.5945543830601072</v>
      </c>
      <c r="DG90">
        <v>0.20388097160088686</v>
      </c>
      <c r="DI90">
        <v>7.4925391642651175E-3</v>
      </c>
      <c r="DJ90">
        <v>43.074625525097957</v>
      </c>
      <c r="DK90" t="e">
        <v>#VALUE!</v>
      </c>
      <c r="DL90" t="e">
        <v>#VALUE!</v>
      </c>
      <c r="DM90">
        <v>8.9710732740213249E-4</v>
      </c>
      <c r="DN90">
        <v>2.6291862544391059E-2</v>
      </c>
      <c r="DO90" t="e">
        <v>#VALUE!</v>
      </c>
      <c r="DP90" t="e">
        <v>#VALUE!</v>
      </c>
      <c r="DQ90">
        <v>1.0305952471787377E-2</v>
      </c>
      <c r="DR90">
        <v>9.758103510945156E-5</v>
      </c>
      <c r="DS90">
        <v>3.9183013673906256E-3</v>
      </c>
      <c r="DT90">
        <v>9.1995745916182009E-3</v>
      </c>
      <c r="DU90">
        <v>6.801905094664381E-3</v>
      </c>
      <c r="DV90">
        <v>1.8705482800982737E-2</v>
      </c>
      <c r="DW90">
        <v>3.6538408240127771E-3</v>
      </c>
      <c r="DX90">
        <v>4.7038536703948803E-3</v>
      </c>
      <c r="DY90">
        <v>7.0409563536160085E-6</v>
      </c>
      <c r="DZ90">
        <v>1.6669280486735399E-5</v>
      </c>
      <c r="EA90">
        <v>5.733054467764511E-4</v>
      </c>
      <c r="EB90">
        <v>1.2658205793829907E-4</v>
      </c>
      <c r="EC90">
        <v>0.38646561544063923</v>
      </c>
      <c r="ED90">
        <v>3.037093995680342E-6</v>
      </c>
      <c r="EE90" t="e">
        <v>#VALUE!</v>
      </c>
      <c r="EF90">
        <v>2.9210541850011895E-10</v>
      </c>
      <c r="EG90">
        <v>1.3772119075144503E-7</v>
      </c>
      <c r="EH90">
        <v>8.1409937837838048E-4</v>
      </c>
      <c r="EJ90">
        <v>0.66050891692039804</v>
      </c>
      <c r="EK90">
        <v>1.1109236782555012</v>
      </c>
      <c r="EL90">
        <v>36.71119264694989</v>
      </c>
      <c r="EM90">
        <v>50.312668233283411</v>
      </c>
      <c r="EN90">
        <v>9.9143945981891815</v>
      </c>
      <c r="EO90">
        <v>0</v>
      </c>
      <c r="EP90">
        <v>0</v>
      </c>
      <c r="EQ90">
        <v>1.2864177634524101</v>
      </c>
      <c r="ES90">
        <v>5.2556399999999996</v>
      </c>
      <c r="ET90">
        <v>22017.7</v>
      </c>
      <c r="EU90">
        <v>2230.25</v>
      </c>
      <c r="EV90">
        <v>379.92700000000002</v>
      </c>
      <c r="EW90">
        <v>1.65784</v>
      </c>
      <c r="EX90">
        <v>19.878399999999999</v>
      </c>
      <c r="EY90">
        <v>0.12965399999999999</v>
      </c>
      <c r="EZ90">
        <v>1.55088</v>
      </c>
      <c r="FA90">
        <v>11.8965</v>
      </c>
      <c r="FB90">
        <v>0.34169300000000002</v>
      </c>
      <c r="FC90">
        <v>11.1037</v>
      </c>
      <c r="FD90">
        <v>35.217700000000001</v>
      </c>
      <c r="FE90">
        <v>6.1331800000000003</v>
      </c>
      <c r="FF90">
        <v>22.627199999999998</v>
      </c>
      <c r="FG90">
        <v>13.298400000000001</v>
      </c>
      <c r="FH90">
        <v>5.0285099999999998</v>
      </c>
      <c r="FI90">
        <v>6.7849300000000001E-2</v>
      </c>
      <c r="FJ90">
        <v>0.136098</v>
      </c>
      <c r="FK90">
        <v>0.56480600000000003</v>
      </c>
      <c r="FL90">
        <v>0.38968199999999997</v>
      </c>
      <c r="FM90">
        <v>461.57299999999998</v>
      </c>
      <c r="FN90">
        <v>2.5124799999999999E-2</v>
      </c>
      <c r="FO90">
        <v>1.88853E-4</v>
      </c>
      <c r="FP90">
        <v>3.0979399999999997E-7</v>
      </c>
      <c r="FQ90">
        <v>2.4557399999999998E-4</v>
      </c>
      <c r="FR90">
        <v>1.3567400000000001</v>
      </c>
      <c r="FT90">
        <v>766.66666666666674</v>
      </c>
      <c r="FU90">
        <v>716.66666666666652</v>
      </c>
      <c r="FV90">
        <v>1691.6666666666665</v>
      </c>
      <c r="FW90">
        <v>1899.9999999999998</v>
      </c>
      <c r="FX90">
        <v>1391.6666666666665</v>
      </c>
      <c r="FZ90">
        <v>800</v>
      </c>
      <c r="GA90">
        <v>1599.9999999999998</v>
      </c>
      <c r="GB90">
        <v>5.2556399999999996E-4</v>
      </c>
      <c r="GC90">
        <v>2.2017700000000002</v>
      </c>
      <c r="GD90">
        <v>0.223025</v>
      </c>
      <c r="GE90">
        <v>3.7992700000000004E-2</v>
      </c>
      <c r="GF90">
        <v>1.6578400000000001E-4</v>
      </c>
      <c r="GG90">
        <v>1.9878399999999998E-3</v>
      </c>
      <c r="GH90">
        <v>1.29654E-5</v>
      </c>
      <c r="GI90">
        <v>1.55088E-4</v>
      </c>
      <c r="GJ90">
        <v>1.18965E-3</v>
      </c>
      <c r="GK90">
        <v>3.4169300000000005E-5</v>
      </c>
      <c r="GL90">
        <v>1.1103700000000001E-3</v>
      </c>
      <c r="GM90">
        <v>3.52177E-3</v>
      </c>
      <c r="GN90">
        <v>6.1331800000000007E-4</v>
      </c>
      <c r="GO90">
        <v>2.2627199999999997E-3</v>
      </c>
      <c r="GP90">
        <v>1.3298400000000001E-3</v>
      </c>
      <c r="GQ90">
        <v>5.0285100000000001E-4</v>
      </c>
      <c r="GR90">
        <v>6.7849300000000004E-6</v>
      </c>
      <c r="GS90">
        <v>1.36098E-5</v>
      </c>
      <c r="GT90">
        <v>5.6480600000000003E-5</v>
      </c>
      <c r="GU90">
        <v>3.8968199999999997E-5</v>
      </c>
      <c r="GV90">
        <v>4.6157299999999998E-2</v>
      </c>
      <c r="GW90">
        <v>2.51248E-6</v>
      </c>
      <c r="GX90">
        <v>1.88853E-8</v>
      </c>
      <c r="GY90">
        <v>3.0979399999999995E-11</v>
      </c>
      <c r="GZ90">
        <v>2.4557399999999998E-8</v>
      </c>
      <c r="HA90">
        <v>1.3567400000000002E-4</v>
      </c>
      <c r="HC90">
        <v>7.6666666666666675E-2</v>
      </c>
      <c r="HD90">
        <v>7.1666666666666656E-2</v>
      </c>
      <c r="HE90">
        <v>0.16916666666666666</v>
      </c>
      <c r="HF90">
        <v>0.18999999999999997</v>
      </c>
      <c r="HG90">
        <v>0.13916666666666666</v>
      </c>
      <c r="HI90">
        <v>0.15999999999999998</v>
      </c>
      <c r="HJ90">
        <v>0.08</v>
      </c>
      <c r="HL90">
        <v>1.1314014639769434E-3</v>
      </c>
      <c r="HM90">
        <v>4.7092325240299013</v>
      </c>
      <c r="HN90">
        <v>0.31205693612774515</v>
      </c>
      <c r="HO90">
        <v>5.315944650698614E-2</v>
      </c>
      <c r="HP90">
        <v>2.5428079715302416E-4</v>
      </c>
      <c r="HQ90">
        <v>3.3166655692500515E-3</v>
      </c>
      <c r="HR90">
        <v>2.3146318727915166E-5</v>
      </c>
      <c r="HS90">
        <v>2.2666707692307666E-4</v>
      </c>
      <c r="HT90">
        <v>1.5361079541317759E-3</v>
      </c>
      <c r="HU90">
        <v>4.3446557763448015E-5</v>
      </c>
      <c r="HV90">
        <v>1.3821032517589429E-3</v>
      </c>
      <c r="HW90">
        <v>4.3836286723768587E-3</v>
      </c>
      <c r="HX90">
        <v>8.2444295697074136E-4</v>
      </c>
      <c r="HY90">
        <v>2.4745108037907953E-3</v>
      </c>
      <c r="HZ90">
        <v>1.5726777082857772E-3</v>
      </c>
      <c r="IA90">
        <v>5.9467496713079126E-4</v>
      </c>
      <c r="IB90">
        <v>8.6164261196715698E-6</v>
      </c>
      <c r="IC90">
        <v>1.8384121420741102E-5</v>
      </c>
      <c r="ID90">
        <v>8.0796863050263827E-5</v>
      </c>
      <c r="IE90">
        <v>4.1313915575620632E-5</v>
      </c>
      <c r="IF90">
        <v>5.1536155061908E-2</v>
      </c>
      <c r="IG90">
        <v>2.946601814254856E-6</v>
      </c>
      <c r="IH90">
        <v>2.3198858886509582E-8</v>
      </c>
      <c r="II90">
        <v>3.7428861083510845E-11</v>
      </c>
      <c r="IJ90">
        <v>1.5827457225433518E-8</v>
      </c>
      <c r="IK90">
        <v>1.4615075675675714E-4</v>
      </c>
      <c r="IL90">
        <v>0</v>
      </c>
      <c r="IM90">
        <v>0.10334493257938202</v>
      </c>
      <c r="IN90">
        <v>0.11880570409982194</v>
      </c>
      <c r="IO90">
        <v>0.3196485050654807</v>
      </c>
      <c r="IP90">
        <v>0.40637949448202171</v>
      </c>
      <c r="IQ90">
        <v>0.16764066496163685</v>
      </c>
      <c r="IR90">
        <v>0</v>
      </c>
      <c r="IS90">
        <v>0.26695634008773755</v>
      </c>
      <c r="IT90">
        <v>0.10290420769919439</v>
      </c>
    </row>
    <row r="91" spans="1:261" x14ac:dyDescent="0.3">
      <c r="A91" t="s">
        <v>865</v>
      </c>
      <c r="B91">
        <v>5</v>
      </c>
      <c r="C91">
        <v>4.0999999999999996</v>
      </c>
      <c r="BW91">
        <v>6.4480000000000004</v>
      </c>
      <c r="BX91">
        <v>1.552</v>
      </c>
      <c r="BZ91">
        <v>3.516</v>
      </c>
      <c r="CA91">
        <v>4.2000000000000003E-2</v>
      </c>
      <c r="CB91">
        <v>0.32600000000000001</v>
      </c>
      <c r="CD91">
        <v>0.29399999999999998</v>
      </c>
      <c r="CS91">
        <v>4.18</v>
      </c>
      <c r="CT91">
        <v>0.108</v>
      </c>
      <c r="CU91">
        <v>1.4279999999999999</v>
      </c>
      <c r="CY91">
        <v>0.874</v>
      </c>
      <c r="CZ91">
        <v>1.536</v>
      </c>
      <c r="DB91">
        <v>6.4480000000000004</v>
      </c>
      <c r="DC91">
        <v>5.069</v>
      </c>
      <c r="DD91">
        <v>4.2999999999999997E-2</v>
      </c>
      <c r="DE91">
        <v>7.0000000000000007E-2</v>
      </c>
      <c r="DF91">
        <v>-3.1480000000000001</v>
      </c>
      <c r="DG91">
        <v>0.29399999999999998</v>
      </c>
      <c r="EJ91">
        <v>0.42</v>
      </c>
      <c r="EK91">
        <v>2.98</v>
      </c>
      <c r="EL91">
        <v>32.869999999999997</v>
      </c>
      <c r="EM91">
        <v>49.29</v>
      </c>
      <c r="EN91">
        <v>8.5500000000000007</v>
      </c>
      <c r="EQ91">
        <v>1.51</v>
      </c>
    </row>
    <row r="92" spans="1:261" x14ac:dyDescent="0.3">
      <c r="A92" t="s">
        <v>865</v>
      </c>
      <c r="B92">
        <v>5</v>
      </c>
      <c r="C92">
        <v>4.2</v>
      </c>
      <c r="BW92">
        <v>6.4180000000000001</v>
      </c>
      <c r="BX92">
        <v>1.5820000000000001</v>
      </c>
      <c r="BZ92">
        <v>3.6179999999999999</v>
      </c>
      <c r="CA92">
        <v>0.04</v>
      </c>
      <c r="CB92">
        <v>0.246</v>
      </c>
      <c r="CD92">
        <v>0.27200000000000002</v>
      </c>
      <c r="CS92">
        <v>4.1740000000000004</v>
      </c>
      <c r="CT92">
        <v>0.112</v>
      </c>
      <c r="CU92">
        <v>1.3859999999999999</v>
      </c>
      <c r="CY92">
        <v>0.78800000000000003</v>
      </c>
      <c r="CZ92">
        <v>1.498</v>
      </c>
      <c r="DB92">
        <v>6.4180000000000001</v>
      </c>
      <c r="DC92">
        <v>5.1989999999999998</v>
      </c>
      <c r="DD92">
        <v>3.9E-2</v>
      </c>
      <c r="DE92">
        <v>7.4999999999999997E-2</v>
      </c>
      <c r="DF92">
        <v>-3.3319999999999999</v>
      </c>
      <c r="DG92">
        <v>0.27200000000000002</v>
      </c>
      <c r="EJ92">
        <v>0.44</v>
      </c>
      <c r="EK92">
        <v>2.23</v>
      </c>
      <c r="EL92">
        <v>33.36</v>
      </c>
      <c r="EM92">
        <v>48.55</v>
      </c>
      <c r="EN92">
        <v>8.2200000000000006</v>
      </c>
      <c r="EQ92">
        <v>1.38</v>
      </c>
      <c r="IV92" t="s">
        <v>852</v>
      </c>
      <c r="IW92" t="s">
        <v>852</v>
      </c>
      <c r="IX92">
        <v>4.6500000000000004</v>
      </c>
      <c r="IY92">
        <v>96.58</v>
      </c>
      <c r="IZ92">
        <v>0</v>
      </c>
      <c r="JA92">
        <v>0</v>
      </c>
    </row>
    <row r="93" spans="1:261" x14ac:dyDescent="0.3">
      <c r="A93" t="s">
        <v>865</v>
      </c>
      <c r="B93">
        <v>1</v>
      </c>
      <c r="C93">
        <v>7.2</v>
      </c>
      <c r="BW93">
        <v>6.6120000000000001</v>
      </c>
      <c r="BX93">
        <v>1.3879999999999999</v>
      </c>
      <c r="BZ93">
        <v>3.6640000000000001</v>
      </c>
      <c r="CA93">
        <v>0.03</v>
      </c>
      <c r="CB93">
        <v>0.26600000000000001</v>
      </c>
      <c r="CD93">
        <v>0.318</v>
      </c>
      <c r="CS93">
        <v>4.2779999999999996</v>
      </c>
      <c r="CT93">
        <v>8.2000000000000003E-2</v>
      </c>
      <c r="CU93">
        <v>1.03</v>
      </c>
      <c r="CY93">
        <v>0.58799999999999997</v>
      </c>
      <c r="CZ93">
        <v>1.1120000000000001</v>
      </c>
      <c r="DB93">
        <v>6.6120000000000001</v>
      </c>
      <c r="DC93">
        <v>5.0519999999999996</v>
      </c>
      <c r="DD93">
        <v>2.9000000000000001E-2</v>
      </c>
      <c r="DE93">
        <v>7.3999999999999996E-2</v>
      </c>
      <c r="DF93">
        <v>-3.3680000000000003</v>
      </c>
      <c r="DG93">
        <v>0.318</v>
      </c>
      <c r="EJ93">
        <v>0.32</v>
      </c>
      <c r="EK93">
        <v>2.41</v>
      </c>
      <c r="EL93">
        <v>32.520000000000003</v>
      </c>
      <c r="EM93">
        <v>50.18</v>
      </c>
      <c r="EN93">
        <v>6.13</v>
      </c>
      <c r="EQ93">
        <v>1.62</v>
      </c>
      <c r="IV93" t="s">
        <v>853</v>
      </c>
      <c r="IW93" t="s">
        <v>853</v>
      </c>
      <c r="IX93">
        <v>4.5999999999999996</v>
      </c>
      <c r="IY93">
        <v>94.96</v>
      </c>
      <c r="IZ93">
        <v>0</v>
      </c>
      <c r="JA93">
        <v>0</v>
      </c>
    </row>
    <row r="94" spans="1:261" x14ac:dyDescent="0.3">
      <c r="A94" t="s">
        <v>865</v>
      </c>
      <c r="B94">
        <v>1</v>
      </c>
      <c r="C94">
        <v>7.3</v>
      </c>
      <c r="BW94">
        <v>6.556</v>
      </c>
      <c r="BX94">
        <v>1.444</v>
      </c>
      <c r="BZ94">
        <v>3.714</v>
      </c>
      <c r="CA94">
        <v>1.6E-2</v>
      </c>
      <c r="CB94">
        <v>0.23200000000000001</v>
      </c>
      <c r="CD94">
        <v>0.28000000000000003</v>
      </c>
      <c r="CF94">
        <v>8.0000000000000002E-3</v>
      </c>
      <c r="CS94">
        <v>4.25</v>
      </c>
      <c r="CT94">
        <v>7.8E-2</v>
      </c>
      <c r="CU94">
        <v>1.1120000000000001</v>
      </c>
      <c r="CY94">
        <v>0.30399999999999999</v>
      </c>
      <c r="CZ94">
        <v>1.19</v>
      </c>
      <c r="DB94">
        <v>6.556</v>
      </c>
      <c r="DC94">
        <v>5.1580000000000004</v>
      </c>
      <c r="DD94">
        <v>1.4999999999999999E-2</v>
      </c>
      <c r="DE94">
        <v>6.5000000000000002E-2</v>
      </c>
      <c r="DF94">
        <v>-3.4660000000000002</v>
      </c>
      <c r="DG94">
        <v>0.28000000000000003</v>
      </c>
      <c r="EJ94">
        <v>0.3</v>
      </c>
      <c r="EK94">
        <v>2.09</v>
      </c>
      <c r="EL94">
        <v>32.83</v>
      </c>
      <c r="EM94">
        <v>49.19</v>
      </c>
      <c r="EN94">
        <v>6.54</v>
      </c>
      <c r="EQ94">
        <v>1.41</v>
      </c>
      <c r="IV94" t="s">
        <v>853</v>
      </c>
      <c r="IW94" t="s">
        <v>853</v>
      </c>
      <c r="IX94">
        <v>4.66</v>
      </c>
      <c r="IY94">
        <v>93.48</v>
      </c>
      <c r="IZ94">
        <v>0</v>
      </c>
      <c r="JA94">
        <v>0</v>
      </c>
    </row>
    <row r="95" spans="1:261" x14ac:dyDescent="0.3">
      <c r="A95" t="s">
        <v>865</v>
      </c>
      <c r="B95">
        <v>1</v>
      </c>
      <c r="C95">
        <v>7.4</v>
      </c>
      <c r="BW95">
        <v>6.524</v>
      </c>
      <c r="BX95">
        <v>1.476</v>
      </c>
      <c r="BZ95">
        <v>3.7839999999999998</v>
      </c>
      <c r="CA95">
        <v>0.02</v>
      </c>
      <c r="CB95">
        <v>0.23799999999999999</v>
      </c>
      <c r="CD95">
        <v>0.22800000000000001</v>
      </c>
      <c r="CS95">
        <v>4.2679999999999998</v>
      </c>
      <c r="CT95">
        <v>0.13600000000000001</v>
      </c>
      <c r="CU95">
        <v>0.98</v>
      </c>
      <c r="CY95">
        <v>0.38400000000000001</v>
      </c>
      <c r="CZ95">
        <v>1.1160000000000001</v>
      </c>
      <c r="DB95">
        <v>6.524</v>
      </c>
      <c r="DC95">
        <v>5.2590000000000003</v>
      </c>
      <c r="DD95">
        <v>1.9E-2</v>
      </c>
      <c r="DE95">
        <v>0.122</v>
      </c>
      <c r="DF95">
        <v>-3.5259999999999998</v>
      </c>
      <c r="DG95">
        <v>0.22800000000000001</v>
      </c>
      <c r="EJ95">
        <v>0.53</v>
      </c>
      <c r="EK95">
        <v>2.14</v>
      </c>
      <c r="EL95">
        <v>33.44</v>
      </c>
      <c r="EM95">
        <v>48.9</v>
      </c>
      <c r="EN95">
        <v>5.76</v>
      </c>
      <c r="EQ95">
        <v>1.1499999999999999</v>
      </c>
      <c r="IV95" t="s">
        <v>853</v>
      </c>
      <c r="IW95" t="s">
        <v>853</v>
      </c>
      <c r="IX95">
        <v>4.59</v>
      </c>
      <c r="IY95">
        <v>92.59</v>
      </c>
      <c r="IZ95">
        <v>0</v>
      </c>
      <c r="JA95">
        <v>0</v>
      </c>
    </row>
    <row r="96" spans="1:261" x14ac:dyDescent="0.3">
      <c r="A96" t="s">
        <v>865</v>
      </c>
      <c r="B96">
        <v>1</v>
      </c>
      <c r="C96">
        <v>7.8</v>
      </c>
      <c r="BW96">
        <v>6.492</v>
      </c>
      <c r="BX96">
        <v>1.508</v>
      </c>
      <c r="BZ96">
        <v>3.74</v>
      </c>
      <c r="CA96">
        <v>2.8000000000000001E-2</v>
      </c>
      <c r="CB96">
        <v>0.21199999999999999</v>
      </c>
      <c r="CC96">
        <v>1.7999999999999999E-2</v>
      </c>
      <c r="CD96">
        <v>0.21</v>
      </c>
      <c r="CS96">
        <v>4.21</v>
      </c>
      <c r="CT96">
        <v>6.8000000000000005E-2</v>
      </c>
      <c r="CU96">
        <v>1.226</v>
      </c>
      <c r="CY96">
        <v>0.6</v>
      </c>
      <c r="CZ96">
        <v>1.292</v>
      </c>
      <c r="DB96">
        <v>6.492</v>
      </c>
      <c r="DC96">
        <v>5.2480000000000002</v>
      </c>
      <c r="DD96">
        <v>2.9000000000000001E-2</v>
      </c>
      <c r="DE96">
        <v>5.1999999999999998E-2</v>
      </c>
      <c r="DF96">
        <v>-3.4820000000000002</v>
      </c>
      <c r="DG96">
        <v>0.21</v>
      </c>
      <c r="EJ96">
        <v>0.27</v>
      </c>
      <c r="EK96">
        <v>1.98</v>
      </c>
      <c r="EL96">
        <v>34.64</v>
      </c>
      <c r="EM96">
        <v>50.52</v>
      </c>
      <c r="EN96">
        <v>7.48</v>
      </c>
      <c r="EQ96">
        <v>1.1000000000000001</v>
      </c>
      <c r="IV96" t="s">
        <v>853</v>
      </c>
      <c r="IW96" t="s">
        <v>853</v>
      </c>
      <c r="IX96">
        <v>4.5999999999999996</v>
      </c>
      <c r="IY96">
        <v>92.1</v>
      </c>
      <c r="IZ96">
        <v>0</v>
      </c>
      <c r="JA96">
        <v>0</v>
      </c>
    </row>
    <row r="97" spans="1:261" x14ac:dyDescent="0.3">
      <c r="A97" t="s">
        <v>865</v>
      </c>
      <c r="B97">
        <v>1</v>
      </c>
      <c r="C97">
        <v>7.9</v>
      </c>
      <c r="BW97">
        <v>6.5640000000000001</v>
      </c>
      <c r="BX97">
        <v>1.4359999999999999</v>
      </c>
      <c r="BZ97">
        <v>3.452</v>
      </c>
      <c r="CA97">
        <v>3.5999999999999997E-2</v>
      </c>
      <c r="CB97">
        <v>0.372</v>
      </c>
      <c r="CD97">
        <v>0.4</v>
      </c>
      <c r="CS97">
        <v>4.26</v>
      </c>
      <c r="CT97">
        <v>5.8000000000000003E-2</v>
      </c>
      <c r="CU97">
        <v>1.3320000000000001</v>
      </c>
      <c r="CY97">
        <v>0.76</v>
      </c>
      <c r="CZ97">
        <v>1.39</v>
      </c>
      <c r="DB97">
        <v>6.5640000000000001</v>
      </c>
      <c r="DC97">
        <v>4.8879999999999999</v>
      </c>
      <c r="DD97">
        <v>3.6999999999999998E-2</v>
      </c>
      <c r="DE97">
        <v>4.1000000000000002E-2</v>
      </c>
      <c r="DF97">
        <v>-3.044</v>
      </c>
      <c r="DG97">
        <v>0.4</v>
      </c>
      <c r="EJ97">
        <v>0.23</v>
      </c>
      <c r="EK97">
        <v>3.46</v>
      </c>
      <c r="EL97">
        <v>32.229999999999997</v>
      </c>
      <c r="EM97">
        <v>51.02</v>
      </c>
      <c r="EN97">
        <v>8.1199999999999992</v>
      </c>
      <c r="EQ97">
        <v>2.08</v>
      </c>
      <c r="IV97" t="s">
        <v>853</v>
      </c>
      <c r="IW97">
        <v>0.24</v>
      </c>
      <c r="IX97">
        <v>4.18</v>
      </c>
      <c r="IY97">
        <v>96.69</v>
      </c>
      <c r="IZ97">
        <v>0.1</v>
      </c>
      <c r="JA97">
        <v>0</v>
      </c>
    </row>
    <row r="98" spans="1:261" x14ac:dyDescent="0.3">
      <c r="A98" t="s">
        <v>865</v>
      </c>
      <c r="B98">
        <v>1</v>
      </c>
      <c r="C98">
        <v>7.1</v>
      </c>
      <c r="BW98">
        <v>6.7880000000000003</v>
      </c>
      <c r="BX98">
        <v>1.212</v>
      </c>
      <c r="BZ98">
        <v>3.5179999999999998</v>
      </c>
      <c r="CA98">
        <v>3.2000000000000001E-2</v>
      </c>
      <c r="CB98">
        <v>0.27600000000000002</v>
      </c>
      <c r="CC98">
        <v>1.2E-2</v>
      </c>
      <c r="CD98">
        <v>0.38800000000000001</v>
      </c>
      <c r="CS98">
        <v>4.2279999999999998</v>
      </c>
      <c r="CT98">
        <v>4.2000000000000003E-2</v>
      </c>
      <c r="CU98">
        <v>1.1319999999999999</v>
      </c>
      <c r="CY98">
        <v>0.67</v>
      </c>
      <c r="CZ98">
        <v>1.1739999999999999</v>
      </c>
      <c r="DB98">
        <v>6.7880000000000003</v>
      </c>
      <c r="DC98">
        <v>4.7300000000000004</v>
      </c>
      <c r="DD98">
        <v>3.3000000000000002E-2</v>
      </c>
      <c r="DE98">
        <v>3.5999999999999997E-2</v>
      </c>
      <c r="DF98">
        <v>-3.1979999999999995</v>
      </c>
      <c r="DG98">
        <v>0.38800000000000001</v>
      </c>
      <c r="EJ98">
        <v>0.17</v>
      </c>
      <c r="EK98">
        <v>2.5499999999999998</v>
      </c>
      <c r="EL98">
        <v>31</v>
      </c>
      <c r="EM98">
        <v>52.45</v>
      </c>
      <c r="EN98">
        <v>6.85</v>
      </c>
      <c r="EQ98">
        <v>2.0099999999999998</v>
      </c>
      <c r="IV98" t="s">
        <v>853</v>
      </c>
      <c r="IW98">
        <v>0.84</v>
      </c>
      <c r="IX98">
        <v>2.75</v>
      </c>
      <c r="IY98">
        <v>98.36</v>
      </c>
      <c r="IZ98">
        <v>0.35</v>
      </c>
      <c r="JA98">
        <v>0</v>
      </c>
    </row>
    <row r="99" spans="1:261" x14ac:dyDescent="0.3">
      <c r="A99" t="s">
        <v>865</v>
      </c>
      <c r="B99">
        <v>1</v>
      </c>
      <c r="C99">
        <v>7.11</v>
      </c>
      <c r="BW99">
        <v>6.58</v>
      </c>
      <c r="BX99">
        <v>1.42</v>
      </c>
      <c r="BZ99">
        <v>3.6859999999999999</v>
      </c>
      <c r="CA99">
        <v>2.8000000000000001E-2</v>
      </c>
      <c r="CB99">
        <v>0.25</v>
      </c>
      <c r="CD99">
        <v>0.26400000000000001</v>
      </c>
      <c r="CS99">
        <v>4.2279999999999998</v>
      </c>
      <c r="CT99">
        <v>0.05</v>
      </c>
      <c r="CU99">
        <v>1.1679999999999999</v>
      </c>
      <c r="CY99">
        <v>0.58599999999999997</v>
      </c>
      <c r="CZ99">
        <v>1.22</v>
      </c>
      <c r="DB99">
        <v>6.58</v>
      </c>
      <c r="DC99">
        <v>5.1059999999999999</v>
      </c>
      <c r="DD99">
        <v>2.9000000000000001E-2</v>
      </c>
      <c r="DE99">
        <v>4.1000000000000002E-2</v>
      </c>
      <c r="DF99">
        <v>-3.4079999999999999</v>
      </c>
      <c r="DG99">
        <v>0.26400000000000001</v>
      </c>
      <c r="EJ99">
        <v>0.2</v>
      </c>
      <c r="EK99">
        <v>2.29</v>
      </c>
      <c r="EL99">
        <v>33.119999999999997</v>
      </c>
      <c r="EM99">
        <v>50.32</v>
      </c>
      <c r="EN99">
        <v>7.01</v>
      </c>
      <c r="EQ99">
        <v>1.35</v>
      </c>
      <c r="IV99" t="s">
        <v>853</v>
      </c>
      <c r="IW99">
        <v>0.34</v>
      </c>
      <c r="IX99">
        <v>3.92</v>
      </c>
      <c r="IY99">
        <v>95.82</v>
      </c>
      <c r="IZ99">
        <v>0.14000000000000001</v>
      </c>
      <c r="JA99">
        <v>0</v>
      </c>
    </row>
    <row r="100" spans="1:261" x14ac:dyDescent="0.3">
      <c r="A100" t="s">
        <v>865</v>
      </c>
      <c r="B100">
        <v>20</v>
      </c>
      <c r="C100">
        <v>7.1</v>
      </c>
      <c r="BW100">
        <v>6.5960000000000001</v>
      </c>
      <c r="BX100">
        <v>1.4039999999999999</v>
      </c>
      <c r="BZ100">
        <v>3.548</v>
      </c>
      <c r="CA100">
        <v>2.5999999999999999E-2</v>
      </c>
      <c r="CB100">
        <v>0.314</v>
      </c>
      <c r="CD100">
        <v>0.38</v>
      </c>
      <c r="CS100">
        <v>4.2679999999999998</v>
      </c>
      <c r="CT100">
        <v>4.5999999999999999E-2</v>
      </c>
      <c r="CU100">
        <v>1.1859999999999999</v>
      </c>
      <c r="CY100">
        <v>0.53800000000000003</v>
      </c>
      <c r="CZ100">
        <v>1.232</v>
      </c>
      <c r="DB100">
        <v>6.5960000000000001</v>
      </c>
      <c r="DC100">
        <v>4.952</v>
      </c>
      <c r="DD100">
        <v>2.5999999999999999E-2</v>
      </c>
      <c r="DE100">
        <v>3.6999999999999998E-2</v>
      </c>
      <c r="DF100">
        <v>-3.2080000000000002</v>
      </c>
      <c r="DG100">
        <v>0.38</v>
      </c>
      <c r="EJ100">
        <v>0.18</v>
      </c>
      <c r="EK100">
        <v>2.88</v>
      </c>
      <c r="EL100">
        <v>32.22</v>
      </c>
      <c r="EM100">
        <v>50.6</v>
      </c>
      <c r="EN100">
        <v>7.14</v>
      </c>
      <c r="EQ100">
        <v>1.96</v>
      </c>
      <c r="IV100" t="s">
        <v>853</v>
      </c>
      <c r="IW100">
        <v>0.23</v>
      </c>
      <c r="IX100">
        <v>4.13</v>
      </c>
      <c r="IY100">
        <v>94.81</v>
      </c>
      <c r="IZ100">
        <v>0.1</v>
      </c>
      <c r="JA100">
        <v>0</v>
      </c>
    </row>
    <row r="101" spans="1:261" x14ac:dyDescent="0.3">
      <c r="A101" t="s">
        <v>865</v>
      </c>
      <c r="B101">
        <v>20</v>
      </c>
      <c r="C101">
        <v>7.2</v>
      </c>
      <c r="BW101">
        <v>6.6260000000000003</v>
      </c>
      <c r="BX101">
        <v>1.3740000000000001</v>
      </c>
      <c r="BZ101">
        <v>3.5259999999999998</v>
      </c>
      <c r="CA101">
        <v>2.1999999999999999E-2</v>
      </c>
      <c r="CB101">
        <v>0.32</v>
      </c>
      <c r="CD101">
        <v>0.41399999999999998</v>
      </c>
      <c r="CS101">
        <v>4.282</v>
      </c>
      <c r="CT101">
        <v>0.05</v>
      </c>
      <c r="CU101">
        <v>1.1379999999999999</v>
      </c>
      <c r="CY101">
        <v>0.436</v>
      </c>
      <c r="CZ101">
        <v>1.1879999999999999</v>
      </c>
      <c r="DB101">
        <v>6.6260000000000003</v>
      </c>
      <c r="DC101">
        <v>4.9009999999999998</v>
      </c>
      <c r="DD101">
        <v>2.1000000000000001E-2</v>
      </c>
      <c r="DE101">
        <v>4.2000000000000003E-2</v>
      </c>
      <c r="DF101">
        <v>-3.1839999999999997</v>
      </c>
      <c r="DG101">
        <v>0.41399999999999998</v>
      </c>
      <c r="EJ101">
        <v>0.2</v>
      </c>
      <c r="EK101">
        <v>2.98</v>
      </c>
      <c r="EL101">
        <v>32.25</v>
      </c>
      <c r="EM101">
        <v>51.4</v>
      </c>
      <c r="EN101">
        <v>6.92</v>
      </c>
      <c r="EQ101">
        <v>2.16</v>
      </c>
      <c r="IV101" t="s">
        <v>853</v>
      </c>
      <c r="IW101" t="s">
        <v>853</v>
      </c>
      <c r="IX101">
        <v>4.7</v>
      </c>
      <c r="IY101">
        <v>95.57</v>
      </c>
      <c r="IZ101">
        <v>0</v>
      </c>
      <c r="JA101">
        <v>0</v>
      </c>
    </row>
    <row r="102" spans="1:261" x14ac:dyDescent="0.3">
      <c r="A102" t="s">
        <v>865</v>
      </c>
      <c r="B102">
        <v>20</v>
      </c>
      <c r="C102">
        <v>7.2</v>
      </c>
      <c r="BW102">
        <v>6.5439999999999996</v>
      </c>
      <c r="BX102">
        <v>1.456</v>
      </c>
      <c r="BZ102">
        <v>3.58</v>
      </c>
      <c r="CA102">
        <v>3.4000000000000002E-2</v>
      </c>
      <c r="CB102">
        <v>0.28999999999999998</v>
      </c>
      <c r="CD102">
        <v>0.36199999999999999</v>
      </c>
      <c r="CS102">
        <v>4.2679999999999998</v>
      </c>
      <c r="CT102">
        <v>0.06</v>
      </c>
      <c r="CU102">
        <v>1.1639999999999999</v>
      </c>
      <c r="CY102">
        <v>0.71399999999999997</v>
      </c>
      <c r="CZ102">
        <v>1.222</v>
      </c>
      <c r="DB102">
        <v>6.5430000000000001</v>
      </c>
      <c r="DC102">
        <v>5.0359999999999996</v>
      </c>
      <c r="DD102">
        <v>3.5000000000000003E-2</v>
      </c>
      <c r="DE102">
        <v>4.8000000000000001E-2</v>
      </c>
      <c r="DF102">
        <v>-3.2560000000000002</v>
      </c>
      <c r="DG102">
        <v>0.36199999999999999</v>
      </c>
      <c r="EJ102">
        <v>0.23</v>
      </c>
      <c r="EK102">
        <v>2.67</v>
      </c>
      <c r="EL102">
        <v>32.82</v>
      </c>
      <c r="EM102">
        <v>50.27</v>
      </c>
      <c r="EN102">
        <v>7.01</v>
      </c>
      <c r="EQ102">
        <v>1.87</v>
      </c>
      <c r="IV102" t="s">
        <v>853</v>
      </c>
      <c r="IW102">
        <v>0.21</v>
      </c>
      <c r="IX102">
        <v>4.25</v>
      </c>
      <c r="IY102">
        <v>96.84</v>
      </c>
      <c r="IZ102">
        <v>0.09</v>
      </c>
      <c r="JA102">
        <v>0</v>
      </c>
    </row>
    <row r="103" spans="1:261" x14ac:dyDescent="0.3">
      <c r="A103" t="s">
        <v>865</v>
      </c>
      <c r="B103">
        <v>7</v>
      </c>
      <c r="C103">
        <v>2.1</v>
      </c>
      <c r="BW103">
        <v>6.5220000000000002</v>
      </c>
      <c r="BX103">
        <v>1.478</v>
      </c>
      <c r="BZ103">
        <v>3.6440000000000001</v>
      </c>
      <c r="CA103">
        <v>3.4000000000000002E-2</v>
      </c>
      <c r="CB103">
        <v>0.33200000000000002</v>
      </c>
      <c r="CC103">
        <v>0.01</v>
      </c>
      <c r="CD103">
        <v>0.27800000000000002</v>
      </c>
      <c r="CF103">
        <v>0.01</v>
      </c>
      <c r="CS103">
        <v>4.3079999999999998</v>
      </c>
      <c r="CT103">
        <v>8.4000000000000005E-2</v>
      </c>
      <c r="CU103">
        <v>1.054</v>
      </c>
      <c r="CY103">
        <v>0.68799999999999994</v>
      </c>
      <c r="CZ103">
        <v>1.1379999999999999</v>
      </c>
      <c r="DB103">
        <v>6.5220000000000002</v>
      </c>
      <c r="DC103">
        <v>5.1219999999999999</v>
      </c>
      <c r="DD103">
        <v>3.4000000000000002E-2</v>
      </c>
      <c r="DE103">
        <v>7.3999999999999996E-2</v>
      </c>
      <c r="DF103">
        <v>-3.2680000000000002</v>
      </c>
      <c r="DG103">
        <v>0.27800000000000002</v>
      </c>
      <c r="EJ103">
        <v>0.33</v>
      </c>
      <c r="EK103">
        <v>3.01</v>
      </c>
      <c r="EL103">
        <v>32.9</v>
      </c>
      <c r="EM103">
        <v>49.38</v>
      </c>
      <c r="EN103">
        <v>6.25</v>
      </c>
      <c r="EQ103">
        <v>1.42</v>
      </c>
      <c r="IV103" t="s">
        <v>853</v>
      </c>
      <c r="IW103">
        <v>0.82</v>
      </c>
      <c r="IX103">
        <v>2.78</v>
      </c>
      <c r="IY103">
        <v>96.54</v>
      </c>
      <c r="IZ103">
        <v>0.35</v>
      </c>
      <c r="JA103">
        <v>0</v>
      </c>
    </row>
    <row r="104" spans="1:261" x14ac:dyDescent="0.3">
      <c r="A104" t="s">
        <v>865</v>
      </c>
      <c r="B104">
        <v>7</v>
      </c>
      <c r="C104">
        <v>2.2000000000000002</v>
      </c>
      <c r="BW104">
        <v>6.5979999999999999</v>
      </c>
      <c r="BX104">
        <v>1.4019999999999999</v>
      </c>
      <c r="BZ104">
        <v>3.8759999999999999</v>
      </c>
      <c r="CA104">
        <v>3.7999999999999999E-2</v>
      </c>
      <c r="CB104">
        <v>0.20200000000000001</v>
      </c>
      <c r="CD104">
        <v>0.218</v>
      </c>
      <c r="CS104">
        <v>4.3339999999999996</v>
      </c>
      <c r="CT104">
        <v>6.4000000000000001E-2</v>
      </c>
      <c r="CU104">
        <v>0.72199999999999998</v>
      </c>
      <c r="CY104">
        <v>0.79800000000000004</v>
      </c>
      <c r="CZ104">
        <v>0.78400000000000003</v>
      </c>
      <c r="DB104">
        <v>6.5970000000000004</v>
      </c>
      <c r="DC104">
        <v>5.2779999999999996</v>
      </c>
      <c r="DD104">
        <v>3.7999999999999999E-2</v>
      </c>
      <c r="DE104">
        <v>8.1000000000000003E-2</v>
      </c>
      <c r="DF104">
        <v>-3.6359999999999997</v>
      </c>
      <c r="DG104">
        <v>0.218</v>
      </c>
      <c r="EJ104">
        <v>0.26</v>
      </c>
      <c r="EK104">
        <v>1.9</v>
      </c>
      <c r="EL104">
        <v>35.369999999999997</v>
      </c>
      <c r="EM104">
        <v>52.11</v>
      </c>
      <c r="EN104">
        <v>4.47</v>
      </c>
      <c r="EQ104">
        <v>1.1599999999999999</v>
      </c>
      <c r="IV104" t="s">
        <v>853</v>
      </c>
      <c r="IW104">
        <v>0.86</v>
      </c>
      <c r="IX104">
        <v>2.66</v>
      </c>
      <c r="IY104">
        <v>94.66</v>
      </c>
      <c r="IZ104">
        <v>0.36</v>
      </c>
      <c r="JA104">
        <v>0</v>
      </c>
    </row>
    <row r="105" spans="1:261" x14ac:dyDescent="0.3">
      <c r="A105" t="s">
        <v>865</v>
      </c>
      <c r="B105">
        <v>7</v>
      </c>
      <c r="C105">
        <v>3.2</v>
      </c>
      <c r="BW105">
        <v>6.38</v>
      </c>
      <c r="BX105">
        <v>1.62</v>
      </c>
      <c r="BZ105">
        <v>3.492</v>
      </c>
      <c r="CA105">
        <v>4.3999999999999997E-2</v>
      </c>
      <c r="CB105">
        <v>0.25</v>
      </c>
      <c r="CD105">
        <v>0.30599999999999999</v>
      </c>
      <c r="CS105">
        <v>4.0919999999999996</v>
      </c>
      <c r="CT105">
        <v>0.13</v>
      </c>
      <c r="CU105">
        <v>1.6619999999999999</v>
      </c>
      <c r="CY105">
        <v>0.89400000000000002</v>
      </c>
      <c r="CZ105">
        <v>1.792</v>
      </c>
      <c r="DB105">
        <v>6.3810000000000002</v>
      </c>
      <c r="DC105">
        <v>5.1109999999999998</v>
      </c>
      <c r="DD105">
        <v>4.4999999999999998E-2</v>
      </c>
      <c r="DE105">
        <v>7.2999999999999995E-2</v>
      </c>
      <c r="DF105">
        <v>-3.198</v>
      </c>
      <c r="DG105">
        <v>0.30599999999999999</v>
      </c>
      <c r="EJ105">
        <v>0.51</v>
      </c>
      <c r="EK105">
        <v>2.23</v>
      </c>
      <c r="EL105">
        <v>32.51</v>
      </c>
      <c r="EM105">
        <v>47.84</v>
      </c>
      <c r="EN105">
        <v>9.77</v>
      </c>
      <c r="EQ105">
        <v>1.54</v>
      </c>
      <c r="IV105" t="s">
        <v>853</v>
      </c>
      <c r="IW105">
        <v>0.36</v>
      </c>
      <c r="IX105">
        <v>4</v>
      </c>
      <c r="IY105">
        <v>96.02</v>
      </c>
      <c r="IZ105">
        <v>0.15</v>
      </c>
      <c r="JA105">
        <v>0</v>
      </c>
    </row>
    <row r="106" spans="1:261" x14ac:dyDescent="0.3">
      <c r="A106" t="s">
        <v>865</v>
      </c>
      <c r="B106">
        <v>27</v>
      </c>
      <c r="C106">
        <v>1.2</v>
      </c>
      <c r="BW106">
        <v>6.3339999999999996</v>
      </c>
      <c r="BX106">
        <v>1.6659999999999999</v>
      </c>
      <c r="BZ106">
        <v>3.3860000000000001</v>
      </c>
      <c r="CA106">
        <v>3.4000000000000002E-2</v>
      </c>
      <c r="CB106">
        <v>0.34799999999999998</v>
      </c>
      <c r="CD106">
        <v>0.34399999999999997</v>
      </c>
      <c r="CS106">
        <v>4.1120000000000001</v>
      </c>
      <c r="CT106">
        <v>0.21</v>
      </c>
      <c r="CU106">
        <v>1.776</v>
      </c>
      <c r="CY106">
        <v>0.66800000000000004</v>
      </c>
      <c r="CZ106">
        <v>1.986</v>
      </c>
      <c r="DB106">
        <v>6.3339999999999996</v>
      </c>
      <c r="DC106">
        <v>5.0519999999999996</v>
      </c>
      <c r="DD106">
        <v>3.4000000000000002E-2</v>
      </c>
      <c r="DE106">
        <v>0.106</v>
      </c>
      <c r="DF106">
        <v>-3.004</v>
      </c>
      <c r="DG106">
        <v>0.34399999999999997</v>
      </c>
      <c r="EJ106">
        <v>0.8</v>
      </c>
      <c r="EK106">
        <v>3.08</v>
      </c>
      <c r="EL106">
        <v>31.72</v>
      </c>
      <c r="EM106">
        <v>46.88</v>
      </c>
      <c r="EN106">
        <v>10.31</v>
      </c>
      <c r="EQ106">
        <v>1.71</v>
      </c>
      <c r="IV106" t="s">
        <v>853</v>
      </c>
      <c r="IW106" t="s">
        <v>853</v>
      </c>
      <c r="IX106">
        <v>4.53</v>
      </c>
      <c r="IY106">
        <v>95.43</v>
      </c>
      <c r="IZ106">
        <v>0</v>
      </c>
      <c r="JA106">
        <v>0</v>
      </c>
    </row>
    <row r="107" spans="1:261" x14ac:dyDescent="0.3">
      <c r="A107" t="s">
        <v>865</v>
      </c>
      <c r="B107">
        <v>27</v>
      </c>
      <c r="C107">
        <v>1.3</v>
      </c>
      <c r="BW107">
        <v>6.2939999999999996</v>
      </c>
      <c r="BX107">
        <v>1.706</v>
      </c>
      <c r="BZ107">
        <v>3.33</v>
      </c>
      <c r="CA107">
        <v>3.2000000000000001E-2</v>
      </c>
      <c r="CB107">
        <v>0.39200000000000002</v>
      </c>
      <c r="CC107">
        <v>4.8000000000000001E-2</v>
      </c>
      <c r="CD107">
        <v>0.39200000000000002</v>
      </c>
      <c r="CS107">
        <v>4.1920000000000002</v>
      </c>
      <c r="CT107">
        <v>0.1</v>
      </c>
      <c r="CU107">
        <v>1.8280000000000001</v>
      </c>
      <c r="CY107">
        <v>0.62</v>
      </c>
      <c r="CZ107">
        <v>1.9259999999999999</v>
      </c>
      <c r="DB107">
        <v>6.2939999999999996</v>
      </c>
      <c r="DC107">
        <v>5.0369999999999999</v>
      </c>
      <c r="DD107">
        <v>3.1E-2</v>
      </c>
      <c r="DE107">
        <v>5.1999999999999998E-2</v>
      </c>
      <c r="DF107">
        <v>-2.8580000000000001</v>
      </c>
      <c r="DG107">
        <v>0.39200000000000002</v>
      </c>
      <c r="EJ107">
        <v>0.38</v>
      </c>
      <c r="EK107">
        <v>3.47</v>
      </c>
      <c r="EL107">
        <v>31.73</v>
      </c>
      <c r="EM107">
        <v>46.73</v>
      </c>
      <c r="EN107">
        <v>10.63</v>
      </c>
      <c r="EQ107">
        <v>1.95</v>
      </c>
      <c r="IV107" t="s">
        <v>853</v>
      </c>
      <c r="IW107">
        <v>0.95</v>
      </c>
      <c r="IX107">
        <v>2.36</v>
      </c>
      <c r="IY107">
        <v>95.78</v>
      </c>
      <c r="IZ107">
        <v>0.4</v>
      </c>
      <c r="JA107">
        <v>0</v>
      </c>
    </row>
    <row r="108" spans="1:261" x14ac:dyDescent="0.3">
      <c r="A108" t="s">
        <v>865</v>
      </c>
      <c r="B108">
        <v>27</v>
      </c>
      <c r="C108">
        <v>1.6</v>
      </c>
      <c r="BW108">
        <v>6.65</v>
      </c>
      <c r="BX108">
        <v>1.35</v>
      </c>
      <c r="BZ108">
        <v>3.65</v>
      </c>
      <c r="CA108">
        <v>0.04</v>
      </c>
      <c r="CB108">
        <v>0.314</v>
      </c>
      <c r="CD108">
        <v>0.31</v>
      </c>
      <c r="CS108">
        <v>4.3140000000000001</v>
      </c>
      <c r="CT108">
        <v>5.1999999999999998E-2</v>
      </c>
      <c r="CU108">
        <v>0.92200000000000004</v>
      </c>
      <c r="CY108">
        <v>0.01</v>
      </c>
      <c r="CZ108">
        <v>0.98399999999999999</v>
      </c>
      <c r="DB108">
        <v>6.65</v>
      </c>
      <c r="DC108">
        <v>4.9989999999999997</v>
      </c>
      <c r="DD108">
        <v>0.04</v>
      </c>
      <c r="DE108">
        <v>5.3999999999999999E-2</v>
      </c>
      <c r="DF108">
        <v>-3.2959999999999998</v>
      </c>
      <c r="DG108">
        <v>0.31</v>
      </c>
      <c r="EJ108">
        <v>0.21</v>
      </c>
      <c r="EK108">
        <v>2.93</v>
      </c>
      <c r="EL108">
        <v>32.979999999999997</v>
      </c>
      <c r="EM108">
        <v>51.72</v>
      </c>
      <c r="EN108">
        <v>5.62</v>
      </c>
      <c r="EQ108">
        <v>1.62</v>
      </c>
      <c r="IV108" t="s">
        <v>853</v>
      </c>
      <c r="IW108" t="s">
        <v>853</v>
      </c>
      <c r="IX108">
        <v>4.5199999999999996</v>
      </c>
      <c r="IY108">
        <v>95.63</v>
      </c>
      <c r="IZ108">
        <v>0</v>
      </c>
      <c r="JA108">
        <v>0</v>
      </c>
    </row>
    <row r="109" spans="1:261" x14ac:dyDescent="0.3">
      <c r="A109" t="s">
        <v>865</v>
      </c>
      <c r="B109">
        <v>27</v>
      </c>
      <c r="C109">
        <v>1.7</v>
      </c>
      <c r="BW109">
        <v>6.3879999999999999</v>
      </c>
      <c r="BX109">
        <v>1.6120000000000001</v>
      </c>
      <c r="BZ109">
        <v>3.444</v>
      </c>
      <c r="CA109">
        <v>0.03</v>
      </c>
      <c r="CB109">
        <v>0.27200000000000002</v>
      </c>
      <c r="CD109">
        <v>0.35399999999999998</v>
      </c>
      <c r="CS109">
        <v>4.0979999999999999</v>
      </c>
      <c r="CT109">
        <v>9.6000000000000002E-2</v>
      </c>
      <c r="CU109">
        <v>1.8160000000000001</v>
      </c>
      <c r="CY109">
        <v>0.59599999999999997</v>
      </c>
      <c r="CZ109">
        <v>1.9119999999999999</v>
      </c>
      <c r="DB109">
        <v>6.3879999999999999</v>
      </c>
      <c r="DC109">
        <v>5.0549999999999997</v>
      </c>
      <c r="DD109">
        <v>0.03</v>
      </c>
      <c r="DE109">
        <v>0.05</v>
      </c>
      <c r="DF109">
        <v>-3.1419999999999999</v>
      </c>
      <c r="DG109">
        <v>0.35399999999999998</v>
      </c>
      <c r="EJ109">
        <v>0.37</v>
      </c>
      <c r="EK109">
        <v>2.42</v>
      </c>
      <c r="EL109">
        <v>31.97</v>
      </c>
      <c r="EM109">
        <v>47.63</v>
      </c>
      <c r="EN109">
        <v>10.61</v>
      </c>
      <c r="EQ109">
        <v>1.77</v>
      </c>
      <c r="IV109" t="s">
        <v>853</v>
      </c>
      <c r="IW109" t="s">
        <v>853</v>
      </c>
      <c r="IX109">
        <v>4.79</v>
      </c>
      <c r="IY109">
        <v>95.55</v>
      </c>
      <c r="IZ109">
        <v>0</v>
      </c>
      <c r="JA109">
        <v>0</v>
      </c>
    </row>
    <row r="110" spans="1:261" x14ac:dyDescent="0.3">
      <c r="A110" t="s">
        <v>865</v>
      </c>
      <c r="B110">
        <v>80</v>
      </c>
      <c r="C110">
        <v>1.3</v>
      </c>
      <c r="BW110">
        <v>6.3840000000000003</v>
      </c>
      <c r="BX110">
        <v>1.6160000000000001</v>
      </c>
      <c r="BZ110">
        <v>3.476</v>
      </c>
      <c r="CA110">
        <v>0.05</v>
      </c>
      <c r="CB110">
        <v>0.30599999999999999</v>
      </c>
      <c r="CD110">
        <v>0.26400000000000001</v>
      </c>
      <c r="CS110">
        <v>4.0940000000000003</v>
      </c>
      <c r="CT110">
        <v>0.13200000000000001</v>
      </c>
      <c r="CU110">
        <v>1.72</v>
      </c>
      <c r="CY110">
        <v>1.022</v>
      </c>
      <c r="CZ110">
        <v>1.8520000000000001</v>
      </c>
      <c r="DB110">
        <v>6.3840000000000003</v>
      </c>
      <c r="DC110">
        <v>5.0919999999999996</v>
      </c>
      <c r="DD110">
        <v>0.05</v>
      </c>
      <c r="DE110">
        <v>7.0999999999999994E-2</v>
      </c>
      <c r="DF110">
        <v>-3.12</v>
      </c>
      <c r="DG110">
        <v>0.26400000000000001</v>
      </c>
      <c r="EJ110">
        <v>0.52</v>
      </c>
      <c r="EK110">
        <v>2.79</v>
      </c>
      <c r="EL110">
        <v>33</v>
      </c>
      <c r="EM110">
        <v>48.78</v>
      </c>
      <c r="EN110">
        <v>10.3</v>
      </c>
      <c r="EQ110">
        <v>1.35</v>
      </c>
      <c r="IV110" t="s">
        <v>853</v>
      </c>
      <c r="IW110">
        <v>0.2</v>
      </c>
      <c r="IX110">
        <v>4.05</v>
      </c>
      <c r="IY110">
        <v>95.27</v>
      </c>
      <c r="IZ110">
        <v>0.09</v>
      </c>
      <c r="JA110">
        <v>0</v>
      </c>
    </row>
    <row r="111" spans="1:261" x14ac:dyDescent="0.3">
      <c r="A111" t="s">
        <v>865</v>
      </c>
      <c r="B111">
        <v>80</v>
      </c>
      <c r="C111">
        <v>1.4</v>
      </c>
      <c r="BW111">
        <v>6.3339999999999996</v>
      </c>
      <c r="BX111">
        <v>1.6659999999999999</v>
      </c>
      <c r="BZ111">
        <v>3.4540000000000002</v>
      </c>
      <c r="CA111">
        <v>3.7999999999999999E-2</v>
      </c>
      <c r="CB111">
        <v>0.31</v>
      </c>
      <c r="CD111">
        <v>0.308</v>
      </c>
      <c r="CS111">
        <v>4.1079999999999997</v>
      </c>
      <c r="CT111">
        <v>0.13</v>
      </c>
      <c r="CU111">
        <v>1.794</v>
      </c>
      <c r="CY111">
        <v>0.75600000000000001</v>
      </c>
      <c r="CZ111">
        <v>1.9239999999999999</v>
      </c>
      <c r="DB111">
        <v>6.3330000000000002</v>
      </c>
      <c r="DC111">
        <v>5.12</v>
      </c>
      <c r="DD111">
        <v>3.6999999999999998E-2</v>
      </c>
      <c r="DE111">
        <v>6.8000000000000005E-2</v>
      </c>
      <c r="DF111">
        <v>-3.1060000000000003</v>
      </c>
      <c r="DG111">
        <v>0.308</v>
      </c>
      <c r="EJ111">
        <v>0.51</v>
      </c>
      <c r="EK111">
        <v>2.82</v>
      </c>
      <c r="EL111">
        <v>33.020000000000003</v>
      </c>
      <c r="EM111">
        <v>48.15</v>
      </c>
      <c r="EN111">
        <v>10.69</v>
      </c>
      <c r="EQ111">
        <v>1.57</v>
      </c>
      <c r="IV111" t="s">
        <v>853</v>
      </c>
      <c r="IW111">
        <v>0.64</v>
      </c>
      <c r="IX111">
        <v>3.14</v>
      </c>
      <c r="IY111">
        <v>97.9</v>
      </c>
      <c r="IZ111">
        <v>0.27</v>
      </c>
      <c r="JA111">
        <v>0</v>
      </c>
    </row>
    <row r="112" spans="1:261" x14ac:dyDescent="0.3">
      <c r="A112" t="s">
        <v>865</v>
      </c>
      <c r="B112">
        <v>80</v>
      </c>
      <c r="C112">
        <v>1.5</v>
      </c>
      <c r="BW112">
        <v>6.3319999999999999</v>
      </c>
      <c r="BX112">
        <v>1.6679999999999999</v>
      </c>
      <c r="BZ112">
        <v>3.4279999999999999</v>
      </c>
      <c r="CA112">
        <v>4.3999999999999997E-2</v>
      </c>
      <c r="CB112">
        <v>0.35199999999999998</v>
      </c>
      <c r="CD112">
        <v>0.28999999999999998</v>
      </c>
      <c r="CS112">
        <v>4.1139999999999999</v>
      </c>
      <c r="CT112">
        <v>0.126</v>
      </c>
      <c r="CU112">
        <v>1.798</v>
      </c>
      <c r="CY112">
        <v>0.89200000000000002</v>
      </c>
      <c r="CZ112">
        <v>1.9239999999999999</v>
      </c>
      <c r="DB112">
        <v>6.3310000000000004</v>
      </c>
      <c r="DC112">
        <v>5.0970000000000004</v>
      </c>
      <c r="DD112">
        <v>4.3999999999999997E-2</v>
      </c>
      <c r="DE112">
        <v>6.5000000000000002E-2</v>
      </c>
      <c r="DF112">
        <v>-3.032</v>
      </c>
      <c r="DG112">
        <v>0.28999999999999998</v>
      </c>
      <c r="EJ112">
        <v>0.49</v>
      </c>
      <c r="EK112">
        <v>3.18</v>
      </c>
      <c r="EL112">
        <v>32.630000000000003</v>
      </c>
      <c r="EM112">
        <v>47.79</v>
      </c>
      <c r="EN112">
        <v>10.64</v>
      </c>
      <c r="EQ112">
        <v>1.47</v>
      </c>
      <c r="IV112" t="s">
        <v>853</v>
      </c>
      <c r="IW112">
        <v>0.92</v>
      </c>
      <c r="IX112">
        <v>2.4900000000000002</v>
      </c>
      <c r="IY112">
        <v>98.05</v>
      </c>
      <c r="IZ112">
        <v>0.39</v>
      </c>
      <c r="JA112">
        <v>0</v>
      </c>
    </row>
    <row r="113" spans="256:261" x14ac:dyDescent="0.3">
      <c r="IV113" t="s">
        <v>853</v>
      </c>
      <c r="IW113">
        <v>0.44</v>
      </c>
      <c r="IX113">
        <v>3.56</v>
      </c>
      <c r="IY113">
        <v>97.08</v>
      </c>
      <c r="IZ113">
        <v>0.19</v>
      </c>
      <c r="JA113">
        <v>0</v>
      </c>
    </row>
  </sheetData>
  <phoneticPr fontId="4" type="noConversion"/>
  <conditionalFormatting sqref="D2:AC90">
    <cfRule type="cellIs" dxfId="4" priority="9" operator="lessThan">
      <formula>0</formula>
    </cfRule>
  </conditionalFormatting>
  <conditionalFormatting sqref="E1:AC90">
    <cfRule type="containsText" dxfId="3" priority="8" operator="containsText" text="Negative">
      <formula>NOT(ISERROR(SEARCH("Negative",E1)))</formula>
    </cfRule>
  </conditionalFormatting>
  <conditionalFormatting sqref="ET1:FR1">
    <cfRule type="containsText" dxfId="2" priority="1" operator="containsText" text="Negative">
      <formula>NOT(ISERROR(SEARCH("Negative",ET1)))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F3F0-0C4E-41AF-B68A-A1FF385D724A}">
  <dimension ref="A1:KC109"/>
  <sheetViews>
    <sheetView topLeftCell="EX1" zoomScale="70" zoomScaleNormal="70" workbookViewId="0">
      <selection activeCell="FW15" sqref="FW15"/>
    </sheetView>
  </sheetViews>
  <sheetFormatPr defaultRowHeight="14.4" x14ac:dyDescent="0.3"/>
  <sheetData>
    <row r="1" spans="1:289" x14ac:dyDescent="0.3">
      <c r="A1" t="s">
        <v>0</v>
      </c>
      <c r="B1" s="1" t="s">
        <v>1</v>
      </c>
      <c r="C1" s="1" t="s">
        <v>351</v>
      </c>
      <c r="D1" s="1" t="s">
        <v>120</v>
      </c>
      <c r="E1" s="1" t="s">
        <v>537</v>
      </c>
      <c r="F1" s="1" t="s">
        <v>536</v>
      </c>
      <c r="G1" s="1" t="s">
        <v>535</v>
      </c>
      <c r="H1" s="1" t="s">
        <v>534</v>
      </c>
      <c r="I1" s="1" t="s">
        <v>533</v>
      </c>
      <c r="J1" s="1" t="s">
        <v>532</v>
      </c>
      <c r="K1" s="1" t="s">
        <v>531</v>
      </c>
      <c r="L1" s="1" t="s">
        <v>530</v>
      </c>
      <c r="M1" s="1" t="s">
        <v>529</v>
      </c>
      <c r="N1" s="1" t="s">
        <v>528</v>
      </c>
      <c r="O1" s="1" t="s">
        <v>527</v>
      </c>
      <c r="P1" s="1" t="s">
        <v>526</v>
      </c>
      <c r="Q1" s="1" t="s">
        <v>525</v>
      </c>
      <c r="R1" s="1" t="s">
        <v>524</v>
      </c>
      <c r="S1" s="1" t="s">
        <v>523</v>
      </c>
      <c r="T1" s="1" t="s">
        <v>522</v>
      </c>
      <c r="U1" s="1" t="s">
        <v>521</v>
      </c>
      <c r="V1" s="1" t="s">
        <v>520</v>
      </c>
      <c r="W1" s="1" t="s">
        <v>519</v>
      </c>
      <c r="X1" s="1" t="s">
        <v>518</v>
      </c>
      <c r="Y1" s="1" t="s">
        <v>517</v>
      </c>
      <c r="Z1" s="1" t="s">
        <v>516</v>
      </c>
      <c r="AA1" s="1" t="s">
        <v>515</v>
      </c>
      <c r="AB1" s="1" t="s">
        <v>514</v>
      </c>
      <c r="AC1" s="1" t="s">
        <v>513</v>
      </c>
      <c r="AD1" s="1" t="s">
        <v>512</v>
      </c>
      <c r="AE1" s="1" t="s">
        <v>511</v>
      </c>
      <c r="AF1" s="1" t="s">
        <v>510</v>
      </c>
      <c r="AG1" s="1" t="s">
        <v>509</v>
      </c>
      <c r="AH1" s="2" t="s">
        <v>2</v>
      </c>
      <c r="AI1" s="3" t="s">
        <v>508</v>
      </c>
      <c r="AJ1" s="3" t="s">
        <v>507</v>
      </c>
      <c r="AK1" s="3" t="s">
        <v>506</v>
      </c>
      <c r="AL1" s="3" t="s">
        <v>505</v>
      </c>
      <c r="AM1" s="3" t="s">
        <v>504</v>
      </c>
      <c r="AN1" s="3" t="s">
        <v>503</v>
      </c>
      <c r="AO1" s="3" t="s">
        <v>502</v>
      </c>
      <c r="AP1" s="1" t="s">
        <v>501</v>
      </c>
      <c r="AQ1" s="1" t="s">
        <v>500</v>
      </c>
      <c r="AR1" s="1" t="s">
        <v>499</v>
      </c>
      <c r="AS1" s="1" t="s">
        <v>498</v>
      </c>
      <c r="AT1" s="1" t="s">
        <v>497</v>
      </c>
      <c r="AU1" s="1" t="s">
        <v>496</v>
      </c>
      <c r="AV1" s="1" t="s">
        <v>495</v>
      </c>
      <c r="AW1" s="1" t="s">
        <v>494</v>
      </c>
      <c r="AX1" s="1" t="s">
        <v>493</v>
      </c>
      <c r="AY1" s="1" t="s">
        <v>492</v>
      </c>
      <c r="AZ1" s="1" t="s">
        <v>491</v>
      </c>
      <c r="BA1" s="1" t="s">
        <v>490</v>
      </c>
      <c r="BB1" s="1" t="s">
        <v>489</v>
      </c>
      <c r="BC1" s="1" t="s">
        <v>488</v>
      </c>
      <c r="BD1" s="1" t="s">
        <v>487</v>
      </c>
      <c r="BE1" s="1" t="s">
        <v>486</v>
      </c>
      <c r="BF1" s="1" t="s">
        <v>485</v>
      </c>
      <c r="BG1" s="1" t="s">
        <v>484</v>
      </c>
      <c r="BH1" s="1" t="s">
        <v>483</v>
      </c>
      <c r="BI1" s="1" t="s">
        <v>482</v>
      </c>
      <c r="BJ1" s="1" t="s">
        <v>481</v>
      </c>
      <c r="BK1" s="1" t="s">
        <v>480</v>
      </c>
      <c r="BL1" s="1" t="s">
        <v>479</v>
      </c>
      <c r="BM1" s="1" t="s">
        <v>478</v>
      </c>
      <c r="BN1" s="1" t="s">
        <v>477</v>
      </c>
      <c r="BO1" s="1" t="s">
        <v>476</v>
      </c>
      <c r="BP1" s="1" t="s">
        <v>475</v>
      </c>
      <c r="BQ1" s="1" t="s">
        <v>474</v>
      </c>
      <c r="BR1" s="1" t="s">
        <v>473</v>
      </c>
      <c r="BS1" s="1" t="s">
        <v>472</v>
      </c>
      <c r="BT1" s="2" t="s">
        <v>2</v>
      </c>
      <c r="BU1" s="3" t="s">
        <v>471</v>
      </c>
      <c r="BV1" s="3" t="s">
        <v>470</v>
      </c>
      <c r="BW1" s="3" t="s">
        <v>469</v>
      </c>
      <c r="BX1" s="3" t="s">
        <v>468</v>
      </c>
      <c r="BY1" s="3" t="s">
        <v>467</v>
      </c>
      <c r="BZ1" s="3" t="s">
        <v>466</v>
      </c>
      <c r="CA1" s="3" t="s">
        <v>465</v>
      </c>
      <c r="CB1" s="3" t="s">
        <v>608</v>
      </c>
      <c r="CC1" s="3" t="s">
        <v>609</v>
      </c>
      <c r="CD1" s="3" t="s">
        <v>610</v>
      </c>
      <c r="CE1" s="3" t="s">
        <v>611</v>
      </c>
      <c r="CF1" s="3" t="s">
        <v>612</v>
      </c>
      <c r="CG1" s="3" t="s">
        <v>613</v>
      </c>
      <c r="CH1" s="14" t="s">
        <v>464</v>
      </c>
      <c r="CI1" s="14" t="s">
        <v>234</v>
      </c>
      <c r="CJ1" s="14" t="s">
        <v>848</v>
      </c>
      <c r="CK1" s="14"/>
      <c r="CL1" s="14" t="s">
        <v>304</v>
      </c>
      <c r="CM1" s="14" t="s">
        <v>237</v>
      </c>
      <c r="CN1" s="14" t="s">
        <v>238</v>
      </c>
      <c r="CO1" s="14" t="s">
        <v>239</v>
      </c>
      <c r="CP1" s="14" t="s">
        <v>240</v>
      </c>
      <c r="CQ1" s="14" t="s">
        <v>241</v>
      </c>
      <c r="CR1" s="14" t="s">
        <v>242</v>
      </c>
      <c r="CS1" s="14" t="s">
        <v>243</v>
      </c>
      <c r="CT1" s="14" t="s">
        <v>244</v>
      </c>
      <c r="CU1" s="14" t="s">
        <v>245</v>
      </c>
      <c r="CV1" s="14" t="s">
        <v>247</v>
      </c>
      <c r="CW1" s="14" t="s">
        <v>248</v>
      </c>
      <c r="CX1" s="14" t="s">
        <v>250</v>
      </c>
      <c r="CY1" s="14" t="s">
        <v>251</v>
      </c>
      <c r="CZ1" s="14" t="s">
        <v>249</v>
      </c>
      <c r="DA1" s="14" t="s">
        <v>254</v>
      </c>
      <c r="DB1" s="14" t="s">
        <v>384</v>
      </c>
      <c r="DC1" s="14" t="s">
        <v>385</v>
      </c>
      <c r="DD1" s="14" t="s">
        <v>254</v>
      </c>
      <c r="DE1" s="14" t="s">
        <v>386</v>
      </c>
      <c r="DF1" s="14" t="s">
        <v>387</v>
      </c>
      <c r="DG1" s="14"/>
      <c r="DH1" s="14" t="s">
        <v>255</v>
      </c>
      <c r="DI1" s="14" t="s">
        <v>256</v>
      </c>
      <c r="DJ1" s="14" t="s">
        <v>257</v>
      </c>
      <c r="DK1" s="14" t="s">
        <v>258</v>
      </c>
      <c r="DL1" s="14" t="s">
        <v>850</v>
      </c>
      <c r="DM1" s="14" t="s">
        <v>849</v>
      </c>
      <c r="DN1" s="14" t="s">
        <v>870</v>
      </c>
      <c r="DO1" s="14" t="s">
        <v>868</v>
      </c>
      <c r="DP1" s="14" t="s">
        <v>871</v>
      </c>
      <c r="DQ1" s="14"/>
      <c r="DS1" s="14" t="s">
        <v>388</v>
      </c>
      <c r="DT1" s="14" t="s">
        <v>614</v>
      </c>
      <c r="DU1" t="s">
        <v>615</v>
      </c>
      <c r="DV1" t="s">
        <v>616</v>
      </c>
      <c r="DW1" t="s">
        <v>617</v>
      </c>
      <c r="DX1" t="s">
        <v>617</v>
      </c>
      <c r="DY1" t="s">
        <v>618</v>
      </c>
      <c r="DZ1" t="s">
        <v>619</v>
      </c>
      <c r="EA1" t="s">
        <v>620</v>
      </c>
      <c r="EB1" t="s">
        <v>620</v>
      </c>
      <c r="EC1" t="s">
        <v>621</v>
      </c>
      <c r="ED1" t="s">
        <v>622</v>
      </c>
      <c r="EE1" t="s">
        <v>623</v>
      </c>
      <c r="EF1" t="s">
        <v>624</v>
      </c>
      <c r="EG1" t="s">
        <v>625</v>
      </c>
      <c r="EH1" t="s">
        <v>626</v>
      </c>
      <c r="EI1" t="s">
        <v>627</v>
      </c>
      <c r="EJ1" t="s">
        <v>627</v>
      </c>
      <c r="EK1" t="s">
        <v>628</v>
      </c>
      <c r="EL1" t="s">
        <v>629</v>
      </c>
      <c r="EM1" t="s">
        <v>630</v>
      </c>
      <c r="EN1" t="s">
        <v>630</v>
      </c>
      <c r="EO1" t="s">
        <v>631</v>
      </c>
      <c r="EP1" t="s">
        <v>632</v>
      </c>
      <c r="EQ1" t="s">
        <v>633</v>
      </c>
      <c r="ER1" t="s">
        <v>634</v>
      </c>
      <c r="ES1" t="s">
        <v>635</v>
      </c>
      <c r="ET1" t="s">
        <v>636</v>
      </c>
      <c r="EU1" t="s">
        <v>637</v>
      </c>
      <c r="EV1" t="s">
        <v>638</v>
      </c>
      <c r="EW1" t="s">
        <v>639</v>
      </c>
      <c r="EX1" t="s">
        <v>640</v>
      </c>
      <c r="EY1" t="s">
        <v>2</v>
      </c>
      <c r="EZ1" t="s">
        <v>810</v>
      </c>
      <c r="FA1" t="s">
        <v>811</v>
      </c>
      <c r="FB1" t="s">
        <v>812</v>
      </c>
      <c r="FC1" t="s">
        <v>813</v>
      </c>
      <c r="FD1" t="s">
        <v>814</v>
      </c>
      <c r="FE1" t="s">
        <v>815</v>
      </c>
      <c r="FF1" t="s">
        <v>641</v>
      </c>
      <c r="FG1" s="1" t="s">
        <v>642</v>
      </c>
      <c r="FH1" s="1" t="s">
        <v>643</v>
      </c>
      <c r="FI1" s="1" t="s">
        <v>644</v>
      </c>
      <c r="FJ1" s="1" t="s">
        <v>645</v>
      </c>
      <c r="FK1" s="1" t="s">
        <v>646</v>
      </c>
      <c r="FL1" s="1" t="s">
        <v>647</v>
      </c>
      <c r="FM1" s="1" t="s">
        <v>648</v>
      </c>
      <c r="FN1" s="1" t="s">
        <v>649</v>
      </c>
      <c r="FO1" s="1" t="s">
        <v>650</v>
      </c>
      <c r="FP1" s="1" t="s">
        <v>651</v>
      </c>
      <c r="FQ1" s="1" t="s">
        <v>652</v>
      </c>
      <c r="FR1" s="1" t="s">
        <v>653</v>
      </c>
      <c r="FS1" s="1" t="s">
        <v>654</v>
      </c>
      <c r="FT1" s="1" t="s">
        <v>655</v>
      </c>
      <c r="FU1" s="1" t="s">
        <v>656</v>
      </c>
      <c r="FV1" s="1" t="s">
        <v>657</v>
      </c>
      <c r="FW1" s="1" t="s">
        <v>658</v>
      </c>
      <c r="FX1" s="1" t="s">
        <v>659</v>
      </c>
      <c r="FY1" s="1" t="s">
        <v>660</v>
      </c>
      <c r="FZ1" s="1" t="s">
        <v>661</v>
      </c>
      <c r="GA1" s="1" t="s">
        <v>662</v>
      </c>
      <c r="GB1" s="1" t="s">
        <v>663</v>
      </c>
      <c r="GC1" s="1" t="s">
        <v>664</v>
      </c>
      <c r="GD1" s="1" t="s">
        <v>665</v>
      </c>
      <c r="GE1" s="1" t="s">
        <v>666</v>
      </c>
      <c r="GF1" s="1" t="s">
        <v>667</v>
      </c>
      <c r="GG1" s="1" t="s">
        <v>668</v>
      </c>
      <c r="GH1" s="1" t="s">
        <v>669</v>
      </c>
      <c r="GI1" s="1" t="s">
        <v>670</v>
      </c>
      <c r="GJ1" s="1" t="s">
        <v>671</v>
      </c>
      <c r="GK1" s="2" t="s">
        <v>2</v>
      </c>
      <c r="GL1" s="3" t="s">
        <v>746</v>
      </c>
      <c r="GM1" s="3" t="s">
        <v>747</v>
      </c>
      <c r="GN1" s="3" t="s">
        <v>748</v>
      </c>
      <c r="GO1" s="3" t="s">
        <v>749</v>
      </c>
      <c r="GP1" s="3" t="s">
        <v>751</v>
      </c>
      <c r="GQ1" s="3" t="s">
        <v>752</v>
      </c>
      <c r="GR1" s="1" t="s">
        <v>672</v>
      </c>
      <c r="GS1" s="1" t="s">
        <v>673</v>
      </c>
      <c r="GT1" s="1" t="s">
        <v>674</v>
      </c>
      <c r="GU1" s="1" t="s">
        <v>675</v>
      </c>
      <c r="GV1" s="1" t="s">
        <v>676</v>
      </c>
      <c r="GW1" s="1" t="s">
        <v>677</v>
      </c>
      <c r="GX1" s="1" t="s">
        <v>678</v>
      </c>
      <c r="GY1" s="1" t="s">
        <v>679</v>
      </c>
      <c r="GZ1" s="1" t="s">
        <v>680</v>
      </c>
      <c r="HA1" s="1" t="s">
        <v>492</v>
      </c>
      <c r="HB1" s="1" t="s">
        <v>681</v>
      </c>
      <c r="HC1" s="1" t="s">
        <v>490</v>
      </c>
      <c r="HD1" s="1" t="s">
        <v>682</v>
      </c>
      <c r="HE1" s="1" t="s">
        <v>683</v>
      </c>
      <c r="HF1" s="1" t="s">
        <v>684</v>
      </c>
      <c r="HG1" s="1" t="s">
        <v>685</v>
      </c>
      <c r="HH1" s="1" t="s">
        <v>686</v>
      </c>
      <c r="HI1" s="1" t="s">
        <v>687</v>
      </c>
      <c r="HJ1" s="1" t="s">
        <v>688</v>
      </c>
      <c r="HK1" s="1" t="s">
        <v>689</v>
      </c>
      <c r="HL1" s="1" t="s">
        <v>690</v>
      </c>
      <c r="HM1" s="1" t="s">
        <v>691</v>
      </c>
      <c r="HN1" s="1" t="s">
        <v>692</v>
      </c>
      <c r="HO1" s="1" t="s">
        <v>693</v>
      </c>
      <c r="HP1" s="1" t="s">
        <v>694</v>
      </c>
      <c r="HQ1" s="1" t="s">
        <v>695</v>
      </c>
      <c r="HR1" s="1" t="s">
        <v>696</v>
      </c>
      <c r="HS1" s="1" t="s">
        <v>697</v>
      </c>
      <c r="HT1" s="1" t="s">
        <v>698</v>
      </c>
      <c r="HU1" s="1" t="s">
        <v>699</v>
      </c>
      <c r="HV1" s="2" t="s">
        <v>2</v>
      </c>
      <c r="HW1" s="3" t="s">
        <v>700</v>
      </c>
      <c r="HX1" s="3" t="s">
        <v>754</v>
      </c>
      <c r="HY1" s="3" t="s">
        <v>761</v>
      </c>
      <c r="HZ1" s="3" t="s">
        <v>756</v>
      </c>
      <c r="IA1" s="3" t="s">
        <v>757</v>
      </c>
      <c r="IB1" s="3" t="s">
        <v>759</v>
      </c>
      <c r="IC1" s="3" t="s">
        <v>760</v>
      </c>
      <c r="ID1" s="3" t="s">
        <v>809</v>
      </c>
      <c r="IE1" t="s">
        <v>816</v>
      </c>
      <c r="IF1" t="s">
        <v>817</v>
      </c>
      <c r="IG1" t="s">
        <v>818</v>
      </c>
      <c r="IH1" t="s">
        <v>818</v>
      </c>
      <c r="II1" t="s">
        <v>819</v>
      </c>
      <c r="IJ1" t="s">
        <v>820</v>
      </c>
      <c r="IK1" t="s">
        <v>821</v>
      </c>
      <c r="IL1" t="s">
        <v>821</v>
      </c>
      <c r="IM1" t="s">
        <v>822</v>
      </c>
      <c r="IN1" t="s">
        <v>823</v>
      </c>
      <c r="IO1" t="s">
        <v>824</v>
      </c>
      <c r="IP1" t="s">
        <v>825</v>
      </c>
      <c r="IQ1" t="s">
        <v>826</v>
      </c>
      <c r="IR1" t="s">
        <v>827</v>
      </c>
      <c r="IS1" t="s">
        <v>828</v>
      </c>
      <c r="IT1" t="s">
        <v>828</v>
      </c>
      <c r="IU1" t="s">
        <v>829</v>
      </c>
      <c r="IV1" t="s">
        <v>830</v>
      </c>
      <c r="IW1" t="s">
        <v>831</v>
      </c>
      <c r="IX1" t="s">
        <v>831</v>
      </c>
      <c r="IY1" t="s">
        <v>832</v>
      </c>
      <c r="IZ1" t="s">
        <v>833</v>
      </c>
      <c r="JA1" t="s">
        <v>834</v>
      </c>
      <c r="JB1" t="s">
        <v>835</v>
      </c>
      <c r="JC1" t="s">
        <v>836</v>
      </c>
      <c r="JD1" t="s">
        <v>837</v>
      </c>
      <c r="JE1" t="s">
        <v>838</v>
      </c>
      <c r="JF1" t="s">
        <v>839</v>
      </c>
      <c r="JG1" t="s">
        <v>840</v>
      </c>
      <c r="JH1" t="s">
        <v>841</v>
      </c>
      <c r="JI1" t="s">
        <v>2</v>
      </c>
      <c r="JJ1" t="s">
        <v>842</v>
      </c>
      <c r="JK1" t="s">
        <v>843</v>
      </c>
      <c r="JL1" t="s">
        <v>844</v>
      </c>
      <c r="JM1" t="s">
        <v>845</v>
      </c>
      <c r="JN1" t="s">
        <v>846</v>
      </c>
      <c r="JO1" t="s">
        <v>847</v>
      </c>
      <c r="JP1" t="s">
        <v>872</v>
      </c>
      <c r="JQ1" t="s">
        <v>873</v>
      </c>
      <c r="JR1" t="s">
        <v>874</v>
      </c>
      <c r="JS1" t="s">
        <v>875</v>
      </c>
      <c r="JT1" t="s">
        <v>876</v>
      </c>
      <c r="JU1" t="s">
        <v>877</v>
      </c>
      <c r="JV1" t="s">
        <v>878</v>
      </c>
      <c r="JW1" t="s">
        <v>879</v>
      </c>
      <c r="JX1" t="s">
        <v>880</v>
      </c>
      <c r="JY1" t="s">
        <v>881</v>
      </c>
      <c r="JZ1" t="s">
        <v>882</v>
      </c>
      <c r="KA1" t="s">
        <v>883</v>
      </c>
      <c r="KB1" t="s">
        <v>884</v>
      </c>
      <c r="KC1" t="s">
        <v>885</v>
      </c>
    </row>
    <row r="2" spans="1:289" x14ac:dyDescent="0.3">
      <c r="A2" t="s">
        <v>3</v>
      </c>
      <c r="B2" t="s">
        <v>352</v>
      </c>
      <c r="D2">
        <v>174.696</v>
      </c>
      <c r="E2" s="16">
        <v>2737.93</v>
      </c>
      <c r="F2">
        <v>34252.6</v>
      </c>
      <c r="G2">
        <v>34379.1</v>
      </c>
      <c r="H2">
        <v>107900</v>
      </c>
      <c r="I2">
        <v>162365</v>
      </c>
      <c r="J2" s="18">
        <v>2104.7399999999998</v>
      </c>
      <c r="K2" s="18">
        <v>1227.31</v>
      </c>
      <c r="L2">
        <v>17.4358</v>
      </c>
      <c r="M2">
        <v>9288.99</v>
      </c>
      <c r="N2">
        <v>217.42699999999999</v>
      </c>
      <c r="O2">
        <v>189.65199999999999</v>
      </c>
      <c r="P2">
        <v>1869.64</v>
      </c>
      <c r="Q2">
        <v>99529</v>
      </c>
      <c r="R2">
        <v>573.15200000000004</v>
      </c>
      <c r="S2">
        <v>539.41899999999998</v>
      </c>
      <c r="T2">
        <v>32.6556</v>
      </c>
      <c r="U2">
        <v>319.065</v>
      </c>
      <c r="V2" s="18">
        <v>31.98</v>
      </c>
      <c r="W2">
        <v>24.9956</v>
      </c>
      <c r="X2">
        <v>2.1263699999999998E-3</v>
      </c>
      <c r="Y2" s="18">
        <v>0</v>
      </c>
      <c r="Z2">
        <v>26.3078</v>
      </c>
      <c r="AA2">
        <v>1.06264</v>
      </c>
      <c r="AB2">
        <v>15.697900000000001</v>
      </c>
      <c r="AC2">
        <v>598.49599999999998</v>
      </c>
      <c r="AD2">
        <v>1.04663E-2</v>
      </c>
      <c r="AE2" s="18">
        <v>0</v>
      </c>
      <c r="AF2">
        <v>0.15074499999999999</v>
      </c>
      <c r="AG2">
        <v>4.1593799999999996</v>
      </c>
      <c r="AI2">
        <v>408200</v>
      </c>
      <c r="AJ2">
        <v>52800</v>
      </c>
      <c r="AK2">
        <v>107899.99999999999</v>
      </c>
      <c r="AL2">
        <v>183600</v>
      </c>
      <c r="AM2">
        <v>75900</v>
      </c>
      <c r="AN2">
        <v>9700</v>
      </c>
      <c r="AO2">
        <v>162100</v>
      </c>
      <c r="AP2">
        <v>1.7469599999999998E-2</v>
      </c>
      <c r="AQ2">
        <v>0.27379300000000001</v>
      </c>
      <c r="AR2">
        <v>3.4252599999999997</v>
      </c>
      <c r="AS2">
        <v>3.43791</v>
      </c>
      <c r="AT2">
        <v>10.79</v>
      </c>
      <c r="AU2">
        <v>16.236499999999999</v>
      </c>
      <c r="AV2">
        <v>0.21047399999999997</v>
      </c>
      <c r="AW2">
        <v>0.12273099999999999</v>
      </c>
      <c r="AX2">
        <v>1.74358E-3</v>
      </c>
      <c r="AY2">
        <v>0.92889900000000003</v>
      </c>
      <c r="AZ2">
        <v>2.17427E-2</v>
      </c>
      <c r="BA2">
        <v>1.8965199999999998E-2</v>
      </c>
      <c r="BB2">
        <v>0.18696400000000002</v>
      </c>
      <c r="BC2">
        <v>9.9528999999999996</v>
      </c>
      <c r="BD2">
        <v>5.7315200000000004E-2</v>
      </c>
      <c r="BE2">
        <v>5.3941900000000001E-2</v>
      </c>
      <c r="BF2">
        <v>3.2655599999999998E-3</v>
      </c>
      <c r="BG2">
        <v>3.1906499999999997E-2</v>
      </c>
      <c r="BH2">
        <v>3.1979999999999999E-3</v>
      </c>
      <c r="BI2">
        <v>2.4995600000000001E-3</v>
      </c>
      <c r="BJ2">
        <v>2.1263699999999997E-7</v>
      </c>
      <c r="BK2">
        <v>0</v>
      </c>
      <c r="BL2">
        <v>2.6307800000000001E-3</v>
      </c>
      <c r="BM2">
        <v>1.06264E-4</v>
      </c>
      <c r="BN2">
        <v>1.5697900000000002E-3</v>
      </c>
      <c r="BO2">
        <v>5.9849599999999996E-2</v>
      </c>
      <c r="BP2">
        <v>1.04663E-6</v>
      </c>
      <c r="BQ2">
        <v>0</v>
      </c>
      <c r="BR2">
        <v>1.5074499999999999E-5</v>
      </c>
      <c r="BS2">
        <v>4.1593799999999997E-4</v>
      </c>
      <c r="BU2">
        <v>40.82</v>
      </c>
      <c r="BV2">
        <v>5.28</v>
      </c>
      <c r="BW2">
        <v>10.79</v>
      </c>
      <c r="BX2">
        <v>18.36</v>
      </c>
      <c r="BY2">
        <v>7.59</v>
      </c>
      <c r="BZ2">
        <v>0.97</v>
      </c>
      <c r="CA2">
        <v>16.21</v>
      </c>
      <c r="CB2">
        <f>AJ2+AO2</f>
        <v>214900</v>
      </c>
      <c r="CC2">
        <f>AJ2+Q2</f>
        <v>152329</v>
      </c>
      <c r="CD2">
        <f>AJ2/CB2</f>
        <v>0.24569567240577012</v>
      </c>
      <c r="CE2">
        <f>AJ2/CC2</f>
        <v>0.34661817513408477</v>
      </c>
      <c r="CF2">
        <f>AO2/CB2</f>
        <v>0.75430432759422983</v>
      </c>
      <c r="CG2">
        <f>Q2/CC2</f>
        <v>0.65338182486591523</v>
      </c>
      <c r="CI2">
        <v>5.5861867570684725</v>
      </c>
      <c r="CJ2">
        <v>2.413813242931528</v>
      </c>
      <c r="CL2">
        <v>1.0034620946349211</v>
      </c>
      <c r="CM2">
        <v>0.16582031408579245</v>
      </c>
      <c r="CN2">
        <v>2.4804551861359156</v>
      </c>
      <c r="CO2">
        <v>2.9080508846204556E-2</v>
      </c>
      <c r="CP2">
        <v>1.8563974478467691</v>
      </c>
      <c r="CQ2">
        <v>2.151077988217295E-2</v>
      </c>
      <c r="CR2">
        <v>3.1166407797109763E-3</v>
      </c>
      <c r="CS2">
        <v>3.6474319544230831E-3</v>
      </c>
      <c r="CT2">
        <v>7.0504037627436731E-3</v>
      </c>
      <c r="CU2">
        <v>3.3139674751608188E-4</v>
      </c>
      <c r="CV2">
        <v>4.002514877044922E-4</v>
      </c>
      <c r="CW2">
        <v>2.4377714294682133E-4</v>
      </c>
      <c r="CX2">
        <v>0</v>
      </c>
      <c r="CY2">
        <v>2.4196621836310899E-4</v>
      </c>
      <c r="CZ2">
        <v>2.0437176315475151E-8</v>
      </c>
      <c r="DA2">
        <v>0</v>
      </c>
      <c r="DB2">
        <v>7.6494730731677458E-6</v>
      </c>
      <c r="DC2">
        <v>6.4390767072333609E-8</v>
      </c>
      <c r="DD2">
        <v>0</v>
      </c>
      <c r="DE2">
        <v>7.0070557090208406E-7</v>
      </c>
      <c r="DF2">
        <v>1.7154241257538106E-5</v>
      </c>
      <c r="DH2">
        <v>0.20353824728773937</v>
      </c>
      <c r="DI2">
        <v>1.6588988236419731</v>
      </c>
      <c r="DJ2">
        <v>3.190054687250967E-3</v>
      </c>
      <c r="DK2">
        <v>1.009367327441657E-4</v>
      </c>
      <c r="DL2">
        <v>3.7249751557409507E-3</v>
      </c>
      <c r="DM2">
        <v>2.6167318801070812E-2</v>
      </c>
      <c r="DO2">
        <v>1.6718939144329918</v>
      </c>
      <c r="DP2">
        <v>1.8348866679645961</v>
      </c>
      <c r="DS2">
        <v>4.7311119643447466</v>
      </c>
      <c r="DU2">
        <v>3.7607467435158505E-2</v>
      </c>
      <c r="DV2">
        <v>0.36906677120487169</v>
      </c>
      <c r="DW2">
        <v>5.6794066241514081</v>
      </c>
      <c r="DX2">
        <v>5.7003815264348896</v>
      </c>
      <c r="DY2">
        <v>20.386709658290709</v>
      </c>
      <c r="DZ2">
        <v>34.733046813812749</v>
      </c>
      <c r="EA2">
        <v>0.29449555688622753</v>
      </c>
      <c r="EB2">
        <v>0.17172541117764473</v>
      </c>
      <c r="EC2">
        <v>2.6743166548042706E-3</v>
      </c>
      <c r="ED2">
        <v>1.5498467334447465</v>
      </c>
      <c r="EE2">
        <v>3.8815884138201806E-2</v>
      </c>
      <c r="EF2">
        <v>2.7718369230769226E-2</v>
      </c>
      <c r="EG2">
        <v>0.24141292610120135</v>
      </c>
      <c r="EH2">
        <v>12.803587357865521</v>
      </c>
      <c r="EI2">
        <v>7.1341556684001231E-2</v>
      </c>
      <c r="EJ2">
        <v>6.714273205873357E-2</v>
      </c>
      <c r="EK2">
        <v>4.3896770395869195E-3</v>
      </c>
      <c r="EL2">
        <v>3.4892951386451383E-2</v>
      </c>
      <c r="EM2">
        <v>3.7819762611275964E-3</v>
      </c>
      <c r="EN2">
        <v>2.9559964300388043E-3</v>
      </c>
      <c r="EO2">
        <v>2.7003535789000112E-7</v>
      </c>
      <c r="EP2">
        <v>0</v>
      </c>
      <c r="EQ2">
        <v>3.7633943579808418E-3</v>
      </c>
      <c r="ER2">
        <v>1.349090004211945E-4</v>
      </c>
      <c r="ES2">
        <v>1.6642845071482319E-3</v>
      </c>
      <c r="ET2">
        <v>6.6824061762563725E-2</v>
      </c>
      <c r="EU2">
        <v>1.2274731965442763E-6</v>
      </c>
      <c r="EV2">
        <v>0</v>
      </c>
      <c r="EW2">
        <v>1.9010400783289815E-5</v>
      </c>
      <c r="EX2">
        <v>4.4805676447876448E-4</v>
      </c>
      <c r="EZ2">
        <v>8.7547418226702316</v>
      </c>
      <c r="FA2">
        <v>20.386709658290709</v>
      </c>
      <c r="FB2">
        <v>39.274684896389658</v>
      </c>
      <c r="FC2">
        <v>9.1434088700189271</v>
      </c>
      <c r="FD2">
        <v>1.6184228117819095</v>
      </c>
      <c r="FE2">
        <v>20.852831945563615</v>
      </c>
      <c r="FG2">
        <v>19.9618</v>
      </c>
      <c r="FH2">
        <v>443.36399999999998</v>
      </c>
      <c r="FI2">
        <v>3029.6</v>
      </c>
      <c r="FJ2">
        <v>3021.83</v>
      </c>
      <c r="FK2">
        <v>5.5803999999999999E-12</v>
      </c>
      <c r="FL2">
        <v>16710.099999999999</v>
      </c>
      <c r="FM2">
        <v>1156.96</v>
      </c>
      <c r="FN2">
        <v>306.06099999999998</v>
      </c>
      <c r="FO2">
        <v>2.4892799999999999</v>
      </c>
      <c r="FP2">
        <v>1049.49</v>
      </c>
      <c r="FQ2">
        <v>27.079599999999999</v>
      </c>
      <c r="FR2">
        <v>21.337299999999999</v>
      </c>
      <c r="FS2">
        <v>229.53200000000001</v>
      </c>
      <c r="FT2">
        <v>13608.9</v>
      </c>
      <c r="FU2">
        <v>83.121399999999994</v>
      </c>
      <c r="FV2">
        <v>82.674599999999998</v>
      </c>
      <c r="FW2">
        <v>3.5899299999999998</v>
      </c>
      <c r="FX2">
        <v>40.874699999999997</v>
      </c>
      <c r="FY2">
        <v>10.579700000000001</v>
      </c>
      <c r="FZ2">
        <v>4.1699299999999999</v>
      </c>
      <c r="GA2">
        <v>2.1939099999999999E-4</v>
      </c>
      <c r="GB2">
        <v>1.8814799999999999E-4</v>
      </c>
      <c r="GC2">
        <v>3.0306199999999999</v>
      </c>
      <c r="GD2">
        <v>0.20679800000000001</v>
      </c>
      <c r="GE2">
        <v>1.6616599999999999</v>
      </c>
      <c r="GF2">
        <v>73.228999999999999</v>
      </c>
      <c r="GG2">
        <v>9.6708799999999998E-3</v>
      </c>
      <c r="GH2">
        <v>3.4810599999999999E-4</v>
      </c>
      <c r="GI2">
        <v>4.6822500000000003E-2</v>
      </c>
      <c r="GJ2">
        <v>0.57850400000000002</v>
      </c>
      <c r="GL2">
        <v>741.66666666666686</v>
      </c>
      <c r="GM2">
        <v>908.3333333333336</v>
      </c>
      <c r="GN2">
        <v>1091.6666666666667</v>
      </c>
      <c r="GO2">
        <v>808.3333333333336</v>
      </c>
      <c r="GP2">
        <v>775</v>
      </c>
      <c r="GQ2">
        <v>1766.6666666666672</v>
      </c>
      <c r="GR2">
        <v>1.9961800000000002E-3</v>
      </c>
      <c r="GS2">
        <v>4.4336399999999998E-2</v>
      </c>
      <c r="GT2">
        <v>0.30296000000000001</v>
      </c>
      <c r="GU2">
        <v>0.30218299999999998</v>
      </c>
      <c r="GV2">
        <v>5.5803999999999999E-16</v>
      </c>
      <c r="GW2">
        <v>1.6710099999999999</v>
      </c>
      <c r="GX2">
        <v>0.11569600000000001</v>
      </c>
      <c r="GY2">
        <v>3.0606099999999997E-2</v>
      </c>
      <c r="GZ2">
        <v>2.4892799999999999E-4</v>
      </c>
      <c r="HA2">
        <v>0.104949</v>
      </c>
      <c r="HB2">
        <v>2.7079599999999997E-3</v>
      </c>
      <c r="HC2">
        <v>2.1337299999999999E-3</v>
      </c>
      <c r="HD2">
        <v>2.29532E-2</v>
      </c>
      <c r="HE2">
        <v>1.3608899999999999</v>
      </c>
      <c r="HF2">
        <v>8.3121399999999991E-3</v>
      </c>
      <c r="HG2">
        <v>8.267459999999999E-3</v>
      </c>
      <c r="HH2">
        <v>3.58993E-4</v>
      </c>
      <c r="HI2">
        <v>4.0874699999999993E-3</v>
      </c>
      <c r="HJ2">
        <v>1.0579700000000001E-3</v>
      </c>
      <c r="HK2">
        <v>4.16993E-4</v>
      </c>
      <c r="HL2">
        <v>2.1939099999999998E-8</v>
      </c>
      <c r="HM2">
        <v>1.8814799999999999E-8</v>
      </c>
      <c r="HN2">
        <v>3.0306199999999999E-4</v>
      </c>
      <c r="HO2">
        <v>2.0679800000000001E-5</v>
      </c>
      <c r="HP2">
        <v>1.6616599999999998E-4</v>
      </c>
      <c r="HQ2">
        <v>7.3229000000000002E-3</v>
      </c>
      <c r="HR2">
        <v>9.670879999999999E-7</v>
      </c>
      <c r="HS2">
        <v>3.4810599999999998E-8</v>
      </c>
      <c r="HT2">
        <v>4.6822499999999999E-6</v>
      </c>
      <c r="HU2">
        <v>5.7850400000000004E-5</v>
      </c>
      <c r="HX2">
        <v>7.4166666666666686E-2</v>
      </c>
      <c r="HY2">
        <v>9.0833333333333363E-2</v>
      </c>
      <c r="HZ2">
        <v>0.10916666666666668</v>
      </c>
      <c r="IA2">
        <v>8.0833333333333354E-2</v>
      </c>
      <c r="IB2">
        <v>7.7499999999999999E-2</v>
      </c>
      <c r="IC2">
        <v>0.17666666666666672</v>
      </c>
      <c r="IE2">
        <v>4.2972520461095108E-3</v>
      </c>
      <c r="IF2">
        <v>5.9764464375815569E-2</v>
      </c>
      <c r="IG2">
        <v>0.50223315508021393</v>
      </c>
      <c r="IH2">
        <v>0.50094508021390372</v>
      </c>
      <c r="II2">
        <v>1.054443261675315E-15</v>
      </c>
      <c r="IJ2">
        <v>3.574022100391598</v>
      </c>
      <c r="IK2">
        <v>0.1618820279441118</v>
      </c>
      <c r="IL2">
        <v>4.2824103992015965E-2</v>
      </c>
      <c r="IM2">
        <v>3.8180771530249108E-4</v>
      </c>
      <c r="IN2">
        <v>0.17510500584917488</v>
      </c>
      <c r="IO2">
        <v>4.8343518335296426E-3</v>
      </c>
      <c r="IP2">
        <v>3.1185284615384613E-3</v>
      </c>
      <c r="IQ2">
        <v>2.9637786821987627E-2</v>
      </c>
      <c r="IR2">
        <v>1.7505163401969561</v>
      </c>
      <c r="IS2">
        <v>1.0346313141633527E-2</v>
      </c>
      <c r="IT2">
        <v>1.029069891098195E-2</v>
      </c>
      <c r="IU2">
        <v>4.8257062478485372E-4</v>
      </c>
      <c r="IV2">
        <v>4.4700575745875741E-3</v>
      </c>
      <c r="IW2">
        <v>1.2511624218215021E-3</v>
      </c>
      <c r="IX2">
        <v>4.9313872015521569E-4</v>
      </c>
      <c r="IY2">
        <v>2.7861250489258798E-8</v>
      </c>
      <c r="IZ2">
        <v>2.5415036790177592E-8</v>
      </c>
      <c r="JA2">
        <v>4.3353751393821979E-4</v>
      </c>
      <c r="JB2">
        <v>2.6254339634403172E-5</v>
      </c>
      <c r="JC2">
        <v>1.7616846802106845E-4</v>
      </c>
      <c r="JD2">
        <v>8.176260524399126E-3</v>
      </c>
      <c r="JE2">
        <v>1.1341874384449242E-6</v>
      </c>
      <c r="JF2">
        <v>2.2435733526011557E-8</v>
      </c>
      <c r="JG2">
        <v>5.9047695822454309E-6</v>
      </c>
      <c r="JH2">
        <v>6.2317612355212361E-5</v>
      </c>
      <c r="JI2">
        <v>0</v>
      </c>
      <c r="JJ2">
        <v>0</v>
      </c>
      <c r="JK2">
        <v>0.12295008912655975</v>
      </c>
      <c r="JL2">
        <v>0.17163392636520883</v>
      </c>
      <c r="JM2">
        <v>0.23348997270677582</v>
      </c>
      <c r="JN2">
        <v>9.7372122762148364E-2</v>
      </c>
      <c r="JO2">
        <v>0.12930697722999793</v>
      </c>
      <c r="JP2">
        <v>1</v>
      </c>
      <c r="JQ2">
        <v>2</v>
      </c>
      <c r="JR2">
        <v>3</v>
      </c>
      <c r="JS2">
        <v>4</v>
      </c>
      <c r="JT2">
        <v>5</v>
      </c>
      <c r="JU2">
        <v>6</v>
      </c>
      <c r="JV2">
        <v>7</v>
      </c>
      <c r="JW2">
        <v>8</v>
      </c>
      <c r="JX2">
        <v>9</v>
      </c>
      <c r="JY2">
        <v>10</v>
      </c>
      <c r="JZ2">
        <v>11</v>
      </c>
      <c r="KA2">
        <v>12</v>
      </c>
      <c r="KB2">
        <v>1</v>
      </c>
      <c r="KC2">
        <v>511.69261283957803</v>
      </c>
    </row>
    <row r="3" spans="1:289" x14ac:dyDescent="0.3">
      <c r="A3" t="s">
        <v>3</v>
      </c>
      <c r="B3" t="s">
        <v>353</v>
      </c>
      <c r="D3">
        <v>174.63</v>
      </c>
      <c r="E3">
        <v>644.36599999999999</v>
      </c>
      <c r="F3">
        <v>39583.300000000003</v>
      </c>
      <c r="G3">
        <v>39681.5</v>
      </c>
      <c r="H3">
        <v>106400</v>
      </c>
      <c r="I3">
        <v>160633</v>
      </c>
      <c r="J3" s="18">
        <v>0</v>
      </c>
      <c r="K3" s="18">
        <v>0</v>
      </c>
      <c r="L3">
        <v>15.7332</v>
      </c>
      <c r="M3">
        <v>9893.33</v>
      </c>
      <c r="N3">
        <v>237.541</v>
      </c>
      <c r="O3">
        <v>55.706000000000003</v>
      </c>
      <c r="P3">
        <v>1712.62</v>
      </c>
      <c r="Q3">
        <v>103362</v>
      </c>
      <c r="R3">
        <v>616.13900000000001</v>
      </c>
      <c r="S3">
        <v>609.80799999999999</v>
      </c>
      <c r="T3">
        <v>33.0822</v>
      </c>
      <c r="U3">
        <v>409.88799999999998</v>
      </c>
      <c r="V3" s="18">
        <v>0</v>
      </c>
      <c r="W3">
        <v>0.71957499999999996</v>
      </c>
      <c r="X3">
        <v>1.86413E-2</v>
      </c>
      <c r="Y3">
        <v>4.5037699999999998E-3</v>
      </c>
      <c r="Z3">
        <v>25.667999999999999</v>
      </c>
      <c r="AA3">
        <v>1.1533199999999999</v>
      </c>
      <c r="AB3">
        <v>21.401800000000001</v>
      </c>
      <c r="AC3">
        <v>781.68899999999996</v>
      </c>
      <c r="AD3">
        <v>9.5500399999999992E-3</v>
      </c>
      <c r="AE3">
        <v>1.5559399999999999E-2</v>
      </c>
      <c r="AF3">
        <v>0.14501500000000001</v>
      </c>
      <c r="AG3">
        <v>3.1295199999999999</v>
      </c>
      <c r="AI3">
        <v>409900</v>
      </c>
      <c r="AJ3">
        <v>58300</v>
      </c>
      <c r="AK3">
        <v>106400</v>
      </c>
      <c r="AL3">
        <v>185000</v>
      </c>
      <c r="AM3">
        <v>76300</v>
      </c>
      <c r="AN3">
        <v>9000</v>
      </c>
      <c r="AO3">
        <v>155200</v>
      </c>
      <c r="AP3">
        <v>1.7462999999999999E-2</v>
      </c>
      <c r="AQ3">
        <v>6.4436599999999997E-2</v>
      </c>
      <c r="AR3">
        <v>3.9583300000000001</v>
      </c>
      <c r="AS3">
        <v>3.9681500000000001</v>
      </c>
      <c r="AT3">
        <v>10.64</v>
      </c>
      <c r="AU3">
        <v>16.063300000000002</v>
      </c>
      <c r="AV3">
        <v>0</v>
      </c>
      <c r="AW3">
        <v>0</v>
      </c>
      <c r="AX3">
        <v>1.57332E-3</v>
      </c>
      <c r="AY3">
        <v>0.98933300000000002</v>
      </c>
      <c r="AZ3">
        <v>2.37541E-2</v>
      </c>
      <c r="BA3">
        <v>5.5706000000000002E-3</v>
      </c>
      <c r="BB3">
        <v>0.171262</v>
      </c>
      <c r="BC3">
        <v>10.3362</v>
      </c>
      <c r="BD3">
        <v>6.1613899999999999E-2</v>
      </c>
      <c r="BE3">
        <v>6.0980800000000002E-2</v>
      </c>
      <c r="BF3">
        <v>3.3082200000000002E-3</v>
      </c>
      <c r="BG3">
        <v>4.0988799999999999E-2</v>
      </c>
      <c r="BH3">
        <v>0</v>
      </c>
      <c r="BI3">
        <v>7.1957499999999997E-5</v>
      </c>
      <c r="BJ3">
        <v>1.8641300000000001E-6</v>
      </c>
      <c r="BK3">
        <v>4.5037699999999996E-7</v>
      </c>
      <c r="BL3">
        <v>2.5667999999999997E-3</v>
      </c>
      <c r="BM3">
        <v>1.1533199999999999E-4</v>
      </c>
      <c r="BN3">
        <v>2.1401800000000002E-3</v>
      </c>
      <c r="BO3">
        <v>7.8168899999999999E-2</v>
      </c>
      <c r="BP3">
        <v>9.5500399999999986E-7</v>
      </c>
      <c r="BQ3">
        <v>1.5559399999999998E-6</v>
      </c>
      <c r="BR3">
        <v>1.45015E-5</v>
      </c>
      <c r="BS3">
        <v>3.1295199999999997E-4</v>
      </c>
      <c r="BU3">
        <v>40.99</v>
      </c>
      <c r="BV3">
        <v>5.83</v>
      </c>
      <c r="BW3">
        <v>10.64</v>
      </c>
      <c r="BX3">
        <v>18.5</v>
      </c>
      <c r="BY3">
        <v>7.63</v>
      </c>
      <c r="BZ3">
        <v>0.9</v>
      </c>
      <c r="CA3">
        <v>15.52</v>
      </c>
      <c r="CB3">
        <f t="shared" ref="CB3:CB66" si="0">AJ3+AO3</f>
        <v>213500</v>
      </c>
      <c r="CC3">
        <f t="shared" ref="CC3:CC66" si="1">AJ3+Q3</f>
        <v>161662</v>
      </c>
      <c r="CD3">
        <f t="shared" ref="CD3:CD66" si="2">AJ3/CB3</f>
        <v>0.27306791569086653</v>
      </c>
      <c r="CE3">
        <f t="shared" ref="CE3:CE66" si="3">AJ3/CC3</f>
        <v>0.3606289666093454</v>
      </c>
      <c r="CF3">
        <f t="shared" ref="CF3:CF66" si="4">AO3/CB3</f>
        <v>0.72693208430913347</v>
      </c>
      <c r="CG3">
        <f t="shared" ref="CG3:CG66" si="5">Q3/CC3</f>
        <v>0.6393710333906546</v>
      </c>
      <c r="CI3">
        <v>5.6233462836941905</v>
      </c>
      <c r="CJ3">
        <v>2.376653716305809</v>
      </c>
      <c r="CL3">
        <v>0.98986071998826652</v>
      </c>
      <c r="CM3">
        <v>0.17643797278102619</v>
      </c>
      <c r="CN3">
        <v>2.3725775288202815</v>
      </c>
      <c r="CO3">
        <v>2.6612479963745644E-2</v>
      </c>
      <c r="CP3">
        <v>2.0477923699604865</v>
      </c>
      <c r="CQ3">
        <v>2.1481884375179772E-2</v>
      </c>
      <c r="CR3">
        <v>9.1455877767567092E-4</v>
      </c>
      <c r="CS3">
        <v>3.9810041558021089E-3</v>
      </c>
      <c r="CT3">
        <v>7.9627153778099279E-3</v>
      </c>
      <c r="CU3">
        <v>2.9874713702845063E-4</v>
      </c>
      <c r="CV3">
        <v>4.0508857586738119E-4</v>
      </c>
      <c r="CW3">
        <v>7.0110943032306944E-6</v>
      </c>
      <c r="CX3">
        <v>4.2150150239237274E-8</v>
      </c>
      <c r="CY3">
        <v>2.3585362829959812E-4</v>
      </c>
      <c r="CZ3">
        <v>1.7899404255789339E-7</v>
      </c>
      <c r="DA3">
        <v>7.6782055415111346E-8</v>
      </c>
      <c r="DB3">
        <v>8.2942192137902905E-6</v>
      </c>
      <c r="DC3">
        <v>5.8697004185580651E-8</v>
      </c>
      <c r="DD3">
        <v>7.6782055415111346E-8</v>
      </c>
      <c r="DE3">
        <v>6.7341983921129814E-7</v>
      </c>
      <c r="DF3">
        <v>1.2894395041996665E-5</v>
      </c>
      <c r="DH3">
        <v>4.7856026075408904E-2</v>
      </c>
      <c r="DI3">
        <v>1.6660306498194575</v>
      </c>
      <c r="DJ3">
        <v>4.0941569856188069E-3</v>
      </c>
      <c r="DK3">
        <v>1.3747961632752821E-4</v>
      </c>
      <c r="DL3">
        <v>4.8604497159733424E-3</v>
      </c>
      <c r="DM3">
        <v>0</v>
      </c>
      <c r="DO3">
        <v>1.585767261576787</v>
      </c>
      <c r="DP3">
        <v>2.0263104855853067</v>
      </c>
      <c r="DS3">
        <v>4.8222217077608391</v>
      </c>
      <c r="DU3">
        <v>3.7593259365994239E-2</v>
      </c>
      <c r="DV3">
        <v>8.6859079338842973E-2</v>
      </c>
      <c r="DW3">
        <v>6.5632873482822456</v>
      </c>
      <c r="DX3">
        <v>6.5795698415963786</v>
      </c>
      <c r="DY3">
        <v>20.10329849529316</v>
      </c>
      <c r="DZ3">
        <v>34.362538163047354</v>
      </c>
      <c r="EA3">
        <v>0</v>
      </c>
      <c r="EB3">
        <v>0</v>
      </c>
      <c r="EC3">
        <v>2.4131705338078292E-3</v>
      </c>
      <c r="ED3">
        <v>1.6506794800501361</v>
      </c>
      <c r="EE3">
        <v>4.2406710914801728E-2</v>
      </c>
      <c r="EF3">
        <v>8.1416461538461535E-3</v>
      </c>
      <c r="EG3">
        <v>0.22113808299963597</v>
      </c>
      <c r="EH3">
        <v>13.296671286596832</v>
      </c>
      <c r="EI3">
        <v>7.6692248118690742E-2</v>
      </c>
      <c r="EJ3">
        <v>7.5904213888039168E-2</v>
      </c>
      <c r="EK3">
        <v>4.4470220654044754E-3</v>
      </c>
      <c r="EL3">
        <v>4.4825355516555518E-2</v>
      </c>
      <c r="EM3">
        <v>0</v>
      </c>
      <c r="EN3">
        <v>8.5097422392147912E-5</v>
      </c>
      <c r="EO3">
        <v>2.3673255910471263E-6</v>
      </c>
      <c r="EP3">
        <v>6.0836937009427755E-7</v>
      </c>
      <c r="EQ3">
        <v>3.6718694220213106E-3</v>
      </c>
      <c r="ER3">
        <v>1.4642141117007833E-4</v>
      </c>
      <c r="ES3">
        <v>2.2690094958615504E-3</v>
      </c>
      <c r="ET3">
        <v>8.7278167297887843E-2</v>
      </c>
      <c r="EU3">
        <v>1.1200154902807774E-6</v>
      </c>
      <c r="EV3">
        <v>1.0028168208092485E-6</v>
      </c>
      <c r="EW3">
        <v>1.8287792428198434E-5</v>
      </c>
      <c r="EX3">
        <v>3.3711817760617762E-4</v>
      </c>
      <c r="EZ3">
        <v>9.6666940958650471</v>
      </c>
      <c r="FA3">
        <v>20.10329849529316</v>
      </c>
      <c r="FB3">
        <v>39.574165064444919</v>
      </c>
      <c r="FC3">
        <v>9.1915954780295674</v>
      </c>
      <c r="FD3">
        <v>1.5016294129935244</v>
      </c>
      <c r="FE3">
        <v>19.96520368878145</v>
      </c>
      <c r="FG3">
        <v>22.530100000000001</v>
      </c>
      <c r="FH3">
        <v>86.965100000000007</v>
      </c>
      <c r="FI3">
        <v>3462.74</v>
      </c>
      <c r="FJ3">
        <v>3178.1</v>
      </c>
      <c r="FK3">
        <v>4.6492399999999997E-12</v>
      </c>
      <c r="FL3">
        <v>13376.9</v>
      </c>
      <c r="FM3">
        <v>722.62199999999996</v>
      </c>
      <c r="FN3">
        <v>141.41</v>
      </c>
      <c r="FO3">
        <v>2.9114200000000001</v>
      </c>
      <c r="FP3">
        <v>829.68600000000004</v>
      </c>
      <c r="FQ3">
        <v>19.306699999999999</v>
      </c>
      <c r="FR3">
        <v>5.24369</v>
      </c>
      <c r="FS3">
        <v>175.04900000000001</v>
      </c>
      <c r="FT3">
        <v>11881.1</v>
      </c>
      <c r="FU3">
        <v>76.560599999999994</v>
      </c>
      <c r="FV3">
        <v>85.599699999999999</v>
      </c>
      <c r="FW3">
        <v>2.7646199999999999</v>
      </c>
      <c r="FX3">
        <v>36.802500000000002</v>
      </c>
      <c r="FY3">
        <v>5.4931599999999996</v>
      </c>
      <c r="FZ3">
        <v>0.233794</v>
      </c>
      <c r="GA3">
        <v>3.7137000000000003E-2</v>
      </c>
      <c r="GB3">
        <v>4.5595800000000001E-4</v>
      </c>
      <c r="GC3">
        <v>2.3187899999999999</v>
      </c>
      <c r="GD3">
        <v>0.30649700000000002</v>
      </c>
      <c r="GE3">
        <v>1.8666799999999999</v>
      </c>
      <c r="GF3">
        <v>46.429499999999997</v>
      </c>
      <c r="GG3">
        <v>8.7319100000000007E-3</v>
      </c>
      <c r="GH3">
        <v>1.7077200000000001E-2</v>
      </c>
      <c r="GI3">
        <v>5.2954899999999999E-2</v>
      </c>
      <c r="GJ3">
        <v>0.62064200000000003</v>
      </c>
      <c r="GL3">
        <v>741.66666666666686</v>
      </c>
      <c r="GM3">
        <v>908.3333333333336</v>
      </c>
      <c r="GN3">
        <v>1091.6666666666667</v>
      </c>
      <c r="GO3">
        <v>808.3333333333336</v>
      </c>
      <c r="GP3">
        <v>775</v>
      </c>
      <c r="GQ3">
        <v>1766.6666666666672</v>
      </c>
      <c r="GR3">
        <v>2.2530100000000002E-3</v>
      </c>
      <c r="GS3">
        <v>8.696510000000001E-3</v>
      </c>
      <c r="GT3">
        <v>0.34627399999999997</v>
      </c>
      <c r="GU3">
        <v>0.31780999999999998</v>
      </c>
      <c r="GV3">
        <v>4.6492399999999994E-16</v>
      </c>
      <c r="GW3">
        <v>1.33769</v>
      </c>
      <c r="GX3">
        <v>7.2262199999999999E-2</v>
      </c>
      <c r="GY3">
        <v>1.4140999999999999E-2</v>
      </c>
      <c r="GZ3">
        <v>2.9114199999999999E-4</v>
      </c>
      <c r="HA3">
        <v>8.2968600000000003E-2</v>
      </c>
      <c r="HB3">
        <v>1.93067E-3</v>
      </c>
      <c r="HC3">
        <v>5.2436900000000001E-4</v>
      </c>
      <c r="HD3">
        <v>1.75049E-2</v>
      </c>
      <c r="HE3">
        <v>1.18811</v>
      </c>
      <c r="HF3">
        <v>7.6560599999999993E-3</v>
      </c>
      <c r="HG3">
        <v>8.5599700000000001E-3</v>
      </c>
      <c r="HH3">
        <v>2.76462E-4</v>
      </c>
      <c r="HI3">
        <v>3.6802500000000004E-3</v>
      </c>
      <c r="HJ3">
        <v>5.49316E-4</v>
      </c>
      <c r="HK3">
        <v>2.3379400000000002E-5</v>
      </c>
      <c r="HL3">
        <v>3.7137000000000005E-6</v>
      </c>
      <c r="HM3">
        <v>4.5595800000000003E-8</v>
      </c>
      <c r="HN3">
        <v>2.3187899999999999E-4</v>
      </c>
      <c r="HO3">
        <v>3.0649699999999999E-5</v>
      </c>
      <c r="HP3">
        <v>1.86668E-4</v>
      </c>
      <c r="HQ3">
        <v>4.6429499999999999E-3</v>
      </c>
      <c r="HR3">
        <v>8.7319100000000003E-7</v>
      </c>
      <c r="HS3">
        <v>1.7077200000000001E-6</v>
      </c>
      <c r="HT3">
        <v>5.2954899999999997E-6</v>
      </c>
      <c r="HU3">
        <v>6.2064200000000008E-5</v>
      </c>
      <c r="HX3">
        <v>7.4166666666666686E-2</v>
      </c>
      <c r="HY3">
        <v>9.0833333333333363E-2</v>
      </c>
      <c r="HZ3">
        <v>0.10916666666666668</v>
      </c>
      <c r="IA3">
        <v>8.0833333333333354E-2</v>
      </c>
      <c r="IB3">
        <v>7.7499999999999999E-2</v>
      </c>
      <c r="IC3">
        <v>0.17666666666666672</v>
      </c>
      <c r="IE3">
        <v>4.8501396829971188E-3</v>
      </c>
      <c r="IF3">
        <v>1.172269877772945E-2</v>
      </c>
      <c r="IG3">
        <v>0.57403711229946519</v>
      </c>
      <c r="IH3">
        <v>0.52685080213903734</v>
      </c>
      <c r="II3">
        <v>8.7849612750185302E-16</v>
      </c>
      <c r="IJ3">
        <v>2.8611041367034531</v>
      </c>
      <c r="IK3">
        <v>0.10110938562874253</v>
      </c>
      <c r="IL3">
        <v>1.9786109780439123E-2</v>
      </c>
      <c r="IM3">
        <v>4.465558790035587E-4</v>
      </c>
      <c r="IN3">
        <v>0.1384312112387717</v>
      </c>
      <c r="IO3">
        <v>3.4467045504515117E-3</v>
      </c>
      <c r="IP3">
        <v>7.6638546153846149E-4</v>
      </c>
      <c r="IQ3">
        <v>2.2602795886421553E-2</v>
      </c>
      <c r="IR3">
        <v>1.5282689776186213</v>
      </c>
      <c r="IS3">
        <v>9.5296751728357297E-3</v>
      </c>
      <c r="IT3">
        <v>1.0654792881615173E-2</v>
      </c>
      <c r="IU3">
        <v>3.716296419965577E-4</v>
      </c>
      <c r="IV3">
        <v>4.0247217444717449E-3</v>
      </c>
      <c r="IW3">
        <v>6.4962478794795711E-4</v>
      </c>
      <c r="IX3">
        <v>2.7648635334398542E-5</v>
      </c>
      <c r="IY3">
        <v>4.7161609155325614E-6</v>
      </c>
      <c r="IZ3">
        <v>6.1590818636263979E-8</v>
      </c>
      <c r="JA3">
        <v>3.317085124313852E-4</v>
      </c>
      <c r="JB3">
        <v>3.891177059219948E-5</v>
      </c>
      <c r="JC3">
        <v>1.9790459894657636E-4</v>
      </c>
      <c r="JD3">
        <v>5.1840075382374364E-3</v>
      </c>
      <c r="JE3">
        <v>1.0240663347732182E-6</v>
      </c>
      <c r="JF3">
        <v>1.1006403468208094E-6</v>
      </c>
      <c r="JG3">
        <v>6.678124464751958E-6</v>
      </c>
      <c r="JH3">
        <v>6.6856802316602327E-5</v>
      </c>
      <c r="JI3">
        <v>0</v>
      </c>
      <c r="JJ3">
        <v>0</v>
      </c>
      <c r="JK3">
        <v>0.12295008912655975</v>
      </c>
      <c r="JL3">
        <v>0.17163392636520883</v>
      </c>
      <c r="JM3">
        <v>0.23348997270677582</v>
      </c>
      <c r="JN3">
        <v>9.7372122762148364E-2</v>
      </c>
      <c r="JO3">
        <v>0.12930697722999793</v>
      </c>
      <c r="JP3">
        <v>1</v>
      </c>
      <c r="JQ3">
        <v>2</v>
      </c>
      <c r="JR3">
        <v>3</v>
      </c>
      <c r="JS3">
        <v>4</v>
      </c>
      <c r="JT3">
        <v>5</v>
      </c>
      <c r="JU3">
        <v>6</v>
      </c>
      <c r="JV3">
        <v>7</v>
      </c>
      <c r="JW3">
        <v>8</v>
      </c>
      <c r="JX3">
        <v>9</v>
      </c>
      <c r="JY3">
        <v>10</v>
      </c>
      <c r="JZ3">
        <v>11</v>
      </c>
      <c r="KA3">
        <v>12</v>
      </c>
      <c r="KB3">
        <v>1</v>
      </c>
      <c r="KC3">
        <v>530.12603834869151</v>
      </c>
    </row>
    <row r="4" spans="1:289" x14ac:dyDescent="0.3">
      <c r="A4" t="s">
        <v>3</v>
      </c>
      <c r="B4" t="s">
        <v>354</v>
      </c>
      <c r="D4">
        <v>169.952</v>
      </c>
      <c r="E4">
        <v>535.82100000000003</v>
      </c>
      <c r="F4">
        <v>37022.300000000003</v>
      </c>
      <c r="G4">
        <v>36777.699999999997</v>
      </c>
      <c r="H4">
        <v>104900</v>
      </c>
      <c r="I4">
        <v>154574</v>
      </c>
      <c r="J4" s="18">
        <v>0</v>
      </c>
      <c r="K4" s="18">
        <v>238.76</v>
      </c>
      <c r="L4">
        <v>15.412800000000001</v>
      </c>
      <c r="M4">
        <v>13072</v>
      </c>
      <c r="N4">
        <v>981.50400000000002</v>
      </c>
      <c r="O4">
        <v>448.86500000000001</v>
      </c>
      <c r="P4">
        <v>1748.8</v>
      </c>
      <c r="Q4">
        <v>100036</v>
      </c>
      <c r="R4">
        <v>617.79899999999998</v>
      </c>
      <c r="S4">
        <v>641.51800000000003</v>
      </c>
      <c r="T4">
        <v>29.640699999999999</v>
      </c>
      <c r="U4">
        <v>349.10300000000001</v>
      </c>
      <c r="V4" s="18">
        <v>0</v>
      </c>
      <c r="W4">
        <v>0.61891700000000005</v>
      </c>
      <c r="X4">
        <v>6.3125899999999999E-2</v>
      </c>
      <c r="Y4" s="18">
        <v>0</v>
      </c>
      <c r="Z4">
        <v>22.708100000000002</v>
      </c>
      <c r="AA4">
        <v>1.05697</v>
      </c>
      <c r="AB4">
        <v>18.878799999999998</v>
      </c>
      <c r="AC4">
        <v>1088.4100000000001</v>
      </c>
      <c r="AD4">
        <v>1.14559E-2</v>
      </c>
      <c r="AE4">
        <v>6.6363799999999999E-3</v>
      </c>
      <c r="AF4">
        <v>0.19377800000000001</v>
      </c>
      <c r="AG4">
        <v>2.95669</v>
      </c>
      <c r="AI4">
        <v>408900</v>
      </c>
      <c r="AJ4">
        <v>53400</v>
      </c>
      <c r="AK4">
        <v>104900</v>
      </c>
      <c r="AL4">
        <v>184700</v>
      </c>
      <c r="AM4">
        <v>77000</v>
      </c>
      <c r="AN4">
        <v>13899.999999999998</v>
      </c>
      <c r="AO4">
        <v>155200</v>
      </c>
      <c r="AP4">
        <v>1.6995199999999999E-2</v>
      </c>
      <c r="AQ4">
        <v>5.3582100000000001E-2</v>
      </c>
      <c r="AR4">
        <v>3.7022300000000001</v>
      </c>
      <c r="AS4">
        <v>3.6777699999999998</v>
      </c>
      <c r="AT4">
        <v>10.49</v>
      </c>
      <c r="AU4">
        <v>15.4574</v>
      </c>
      <c r="AV4">
        <v>0</v>
      </c>
      <c r="AW4">
        <v>2.3875999999999998E-2</v>
      </c>
      <c r="AX4">
        <v>1.5412800000000001E-3</v>
      </c>
      <c r="AY4">
        <v>1.3071999999999999</v>
      </c>
      <c r="AZ4">
        <v>9.8150399999999999E-2</v>
      </c>
      <c r="BA4">
        <v>4.4886500000000003E-2</v>
      </c>
      <c r="BB4">
        <v>0.17488000000000001</v>
      </c>
      <c r="BC4">
        <v>10.0036</v>
      </c>
      <c r="BD4">
        <v>6.1779899999999999E-2</v>
      </c>
      <c r="BE4">
        <v>6.4151800000000009E-2</v>
      </c>
      <c r="BF4">
        <v>2.9640700000000001E-3</v>
      </c>
      <c r="BG4">
        <v>3.4910299999999998E-2</v>
      </c>
      <c r="BH4">
        <v>0</v>
      </c>
      <c r="BI4">
        <v>6.1891700000000002E-5</v>
      </c>
      <c r="BJ4">
        <v>6.3125899999999996E-6</v>
      </c>
      <c r="BK4">
        <v>0</v>
      </c>
      <c r="BL4">
        <v>2.2708100000000003E-3</v>
      </c>
      <c r="BM4">
        <v>1.05697E-4</v>
      </c>
      <c r="BN4">
        <v>1.8878799999999998E-3</v>
      </c>
      <c r="BO4">
        <v>0.10884100000000001</v>
      </c>
      <c r="BP4">
        <v>1.14559E-6</v>
      </c>
      <c r="BQ4">
        <v>6.6363799999999998E-7</v>
      </c>
      <c r="BR4">
        <v>1.9377799999999999E-5</v>
      </c>
      <c r="BS4">
        <v>2.9566899999999998E-4</v>
      </c>
      <c r="BU4">
        <v>40.89</v>
      </c>
      <c r="BV4">
        <v>5.34</v>
      </c>
      <c r="BW4">
        <v>10.49</v>
      </c>
      <c r="BX4">
        <v>18.47</v>
      </c>
      <c r="BY4">
        <v>7.7</v>
      </c>
      <c r="BZ4">
        <v>1.39</v>
      </c>
      <c r="CA4">
        <v>15.52</v>
      </c>
      <c r="CB4">
        <f t="shared" si="0"/>
        <v>208600</v>
      </c>
      <c r="CC4">
        <f t="shared" si="1"/>
        <v>153436</v>
      </c>
      <c r="CD4">
        <f t="shared" si="2"/>
        <v>0.25599232981783315</v>
      </c>
      <c r="CE4">
        <f t="shared" si="3"/>
        <v>0.3480278422273782</v>
      </c>
      <c r="CF4">
        <f t="shared" si="4"/>
        <v>0.74400767018216685</v>
      </c>
      <c r="CG4">
        <f t="shared" si="5"/>
        <v>0.65197215777262185</v>
      </c>
      <c r="CI4">
        <v>5.6389491969399144</v>
      </c>
      <c r="CJ4">
        <v>2.3610508030600865</v>
      </c>
      <c r="CL4">
        <v>0.9726185937222418</v>
      </c>
      <c r="CM4">
        <v>0.23415303412574023</v>
      </c>
      <c r="CN4">
        <v>2.3830250062199361</v>
      </c>
      <c r="CO4">
        <v>2.7294344420582799E-2</v>
      </c>
      <c r="CP4">
        <v>1.8839388825385985</v>
      </c>
      <c r="CQ4">
        <v>2.0998486204274185E-2</v>
      </c>
      <c r="CR4">
        <v>7.401735766112901E-3</v>
      </c>
      <c r="CS4">
        <v>1.6521683991759052E-2</v>
      </c>
      <c r="CT4">
        <v>8.4136629110072511E-3</v>
      </c>
      <c r="CU4">
        <v>2.9395199929677996E-4</v>
      </c>
      <c r="CV4">
        <v>3.6454593122698477E-4</v>
      </c>
      <c r="CW4">
        <v>6.0568991273509777E-6</v>
      </c>
      <c r="CX4">
        <v>0</v>
      </c>
      <c r="CY4">
        <v>2.0957501985330356E-4</v>
      </c>
      <c r="CZ4">
        <v>6.0880491614946727E-7</v>
      </c>
      <c r="DA4">
        <v>3.2893214769027901E-8</v>
      </c>
      <c r="DB4">
        <v>7.6347801183020598E-6</v>
      </c>
      <c r="DC4">
        <v>7.0720959812375415E-8</v>
      </c>
      <c r="DD4">
        <v>3.2893214769027901E-8</v>
      </c>
      <c r="DE4">
        <v>9.038276763330712E-7</v>
      </c>
      <c r="DF4">
        <v>1.223593663718226E-5</v>
      </c>
      <c r="DH4">
        <v>3.9969796114596681E-2</v>
      </c>
      <c r="DI4">
        <v>1.6887188878823078</v>
      </c>
      <c r="DJ4">
        <v>3.5023621831417238E-3</v>
      </c>
      <c r="DK4">
        <v>1.2180653319294069E-4</v>
      </c>
      <c r="DL4">
        <v>6.7974052724686382E-3</v>
      </c>
      <c r="DM4">
        <v>5.1080487726767642E-3</v>
      </c>
      <c r="DO4">
        <v>1.671853791044017</v>
      </c>
      <c r="DP4">
        <v>1.8629403963343243</v>
      </c>
      <c r="DS4">
        <v>4.6548696968274923</v>
      </c>
      <c r="DU4">
        <v>3.6586208645533143E-2</v>
      </c>
      <c r="DV4">
        <v>7.2227458851674406E-2</v>
      </c>
      <c r="DW4">
        <v>6.1386492079818868</v>
      </c>
      <c r="DX4">
        <v>6.0980922032503502</v>
      </c>
      <c r="DY4">
        <v>19.819887332295643</v>
      </c>
      <c r="DZ4">
        <v>33.066399644001429</v>
      </c>
      <c r="EA4">
        <v>0</v>
      </c>
      <c r="EB4">
        <v>3.3407337325349298E-2</v>
      </c>
      <c r="EC4">
        <v>2.3640273309608545E-3</v>
      </c>
      <c r="ED4">
        <v>2.1810332985168164</v>
      </c>
      <c r="EE4">
        <v>0.17522177809187281</v>
      </c>
      <c r="EF4">
        <v>6.5603346153846151E-2</v>
      </c>
      <c r="EG4">
        <v>0.22580974153622135</v>
      </c>
      <c r="EH4">
        <v>12.868808738472531</v>
      </c>
      <c r="EI4">
        <v>7.6898872162740897E-2</v>
      </c>
      <c r="EJ4">
        <v>7.9851231018660151E-2</v>
      </c>
      <c r="EK4">
        <v>3.9844039070567987E-3</v>
      </c>
      <c r="EL4">
        <v>3.8177907347607343E-2</v>
      </c>
      <c r="EM4">
        <v>0</v>
      </c>
      <c r="EN4">
        <v>7.3193539762611277E-5</v>
      </c>
      <c r="EO4">
        <v>8.0165846012821958E-6</v>
      </c>
      <c r="EP4">
        <v>0</v>
      </c>
      <c r="EQ4">
        <v>3.2484485749650202E-3</v>
      </c>
      <c r="ER4">
        <v>1.3418915735826804E-4</v>
      </c>
      <c r="ES4">
        <v>2.0015221369450711E-3</v>
      </c>
      <c r="ET4">
        <v>0.12152458339402769</v>
      </c>
      <c r="EU4">
        <v>1.3435321166306696E-6</v>
      </c>
      <c r="EV4">
        <v>4.277204450867052E-7</v>
      </c>
      <c r="EW4">
        <v>2.4437277806788509E-5</v>
      </c>
      <c r="EX4">
        <v>3.1850058301158301E-4</v>
      </c>
      <c r="EZ4">
        <v>8.854227525200562</v>
      </c>
      <c r="FA4">
        <v>19.819887332295643</v>
      </c>
      <c r="FB4">
        <v>39.509990742718728</v>
      </c>
      <c r="FC4">
        <v>9.2759220420482009</v>
      </c>
      <c r="FD4">
        <v>2.3191832045122207</v>
      </c>
      <c r="FE4">
        <v>19.965203688781404</v>
      </c>
      <c r="FG4">
        <v>20.223600000000001</v>
      </c>
      <c r="FH4">
        <v>157.92599999999999</v>
      </c>
      <c r="FI4">
        <v>2982.19</v>
      </c>
      <c r="FJ4">
        <v>2299.35</v>
      </c>
      <c r="FK4">
        <v>4.5048300000000003E-12</v>
      </c>
      <c r="FL4">
        <v>11860</v>
      </c>
      <c r="FM4">
        <v>1310.68</v>
      </c>
      <c r="FN4">
        <v>148.97</v>
      </c>
      <c r="FO4">
        <v>1.9702299999999999</v>
      </c>
      <c r="FP4">
        <v>1345.04</v>
      </c>
      <c r="FQ4">
        <v>96.369600000000005</v>
      </c>
      <c r="FR4">
        <v>33.750799999999998</v>
      </c>
      <c r="FS4">
        <v>198.96299999999999</v>
      </c>
      <c r="FT4">
        <v>12896.2</v>
      </c>
      <c r="FU4">
        <v>98.135300000000001</v>
      </c>
      <c r="FV4">
        <v>87.075599999999994</v>
      </c>
      <c r="FW4">
        <v>2.8600699999999999</v>
      </c>
      <c r="FX4">
        <v>46.251399999999997</v>
      </c>
      <c r="FY4">
        <v>6.1210699999999996</v>
      </c>
      <c r="FZ4">
        <v>0.26048900000000003</v>
      </c>
      <c r="GA4">
        <v>8.6417900000000006E-2</v>
      </c>
      <c r="GB4">
        <v>4.2468899999999997E-3</v>
      </c>
      <c r="GC4">
        <v>2.0638100000000001</v>
      </c>
      <c r="GD4">
        <v>0.171376</v>
      </c>
      <c r="GE4">
        <v>1.56223</v>
      </c>
      <c r="GF4">
        <v>78.731200000000001</v>
      </c>
      <c r="GG4">
        <v>1.2570400000000001E-2</v>
      </c>
      <c r="GH4">
        <v>8.8575400000000006E-3</v>
      </c>
      <c r="GI4">
        <v>8.2218700000000006E-2</v>
      </c>
      <c r="GJ4">
        <v>0.45952399999999999</v>
      </c>
      <c r="GL4">
        <v>741.66666666666697</v>
      </c>
      <c r="GM4">
        <v>908.33333333333405</v>
      </c>
      <c r="GN4">
        <v>1091.6666666666699</v>
      </c>
      <c r="GO4">
        <v>808.33333333333394</v>
      </c>
      <c r="GP4">
        <v>775</v>
      </c>
      <c r="GQ4">
        <v>1766.6666666666699</v>
      </c>
      <c r="GR4">
        <v>2.02236E-3</v>
      </c>
      <c r="GS4">
        <v>1.57926E-2</v>
      </c>
      <c r="GT4">
        <v>0.29821900000000001</v>
      </c>
      <c r="GU4">
        <v>0.229935</v>
      </c>
      <c r="GV4">
        <v>4.5048300000000003E-16</v>
      </c>
      <c r="GW4">
        <v>1.1859999999999999</v>
      </c>
      <c r="GX4">
        <v>0.13106800000000002</v>
      </c>
      <c r="GY4">
        <v>1.4897000000000001E-2</v>
      </c>
      <c r="GZ4">
        <v>1.97023E-4</v>
      </c>
      <c r="HA4">
        <v>0.13450399999999998</v>
      </c>
      <c r="HB4">
        <v>9.63696E-3</v>
      </c>
      <c r="HC4">
        <v>3.3750799999999999E-3</v>
      </c>
      <c r="HD4">
        <v>1.9896299999999999E-2</v>
      </c>
      <c r="HE4">
        <v>1.28962</v>
      </c>
      <c r="HF4">
        <v>9.8135300000000009E-3</v>
      </c>
      <c r="HG4">
        <v>8.7075599999999996E-3</v>
      </c>
      <c r="HH4">
        <v>2.8600700000000001E-4</v>
      </c>
      <c r="HI4">
        <v>4.6251399999999998E-3</v>
      </c>
      <c r="HJ4">
        <v>6.1210699999999997E-4</v>
      </c>
      <c r="HK4">
        <v>2.6048900000000004E-5</v>
      </c>
      <c r="HL4">
        <v>8.6417900000000001E-6</v>
      </c>
      <c r="HM4">
        <v>4.2468899999999995E-7</v>
      </c>
      <c r="HN4">
        <v>2.06381E-4</v>
      </c>
      <c r="HO4">
        <v>1.71376E-5</v>
      </c>
      <c r="HP4">
        <v>1.5622300000000001E-4</v>
      </c>
      <c r="HQ4">
        <v>7.8731200000000008E-3</v>
      </c>
      <c r="HR4">
        <v>1.25704E-6</v>
      </c>
      <c r="HS4">
        <v>8.8575400000000006E-7</v>
      </c>
      <c r="HT4">
        <v>8.2218700000000013E-6</v>
      </c>
      <c r="HU4">
        <v>4.5952399999999997E-5</v>
      </c>
      <c r="HX4">
        <v>7.41666666666667E-2</v>
      </c>
      <c r="HY4">
        <v>9.0833333333333405E-2</v>
      </c>
      <c r="HZ4">
        <v>0.10916666666666699</v>
      </c>
      <c r="IA4">
        <v>8.0833333333333396E-2</v>
      </c>
      <c r="IB4">
        <v>7.7499999999999999E-2</v>
      </c>
      <c r="IC4">
        <v>0.176666666666667</v>
      </c>
      <c r="IE4">
        <v>4.3536107204610883E-3</v>
      </c>
      <c r="IF4">
        <v>2.1288067594606282E-2</v>
      </c>
      <c r="IG4">
        <v>0.49437374331550887</v>
      </c>
      <c r="IH4">
        <v>0.38117566844919853</v>
      </c>
      <c r="II4">
        <v>8.5120916753150516E-16</v>
      </c>
      <c r="IJ4">
        <v>2.5366635813456728</v>
      </c>
      <c r="IK4">
        <v>0.18339055489021994</v>
      </c>
      <c r="IL4">
        <v>2.0843906187624793E-2</v>
      </c>
      <c r="IM4">
        <v>3.0219541992882473E-4</v>
      </c>
      <c r="IN4">
        <v>0.22441684729475658</v>
      </c>
      <c r="IO4">
        <v>1.7204262709069475E-2</v>
      </c>
      <c r="IP4">
        <v>4.9328092307692247E-3</v>
      </c>
      <c r="IQ4">
        <v>2.5690635638878703E-2</v>
      </c>
      <c r="IR4">
        <v>1.6588415541629384</v>
      </c>
      <c r="IS4">
        <v>1.2215128042214703E-2</v>
      </c>
      <c r="IT4">
        <v>1.0838501572346245E-2</v>
      </c>
      <c r="IU4">
        <v>3.844603562822725E-4</v>
      </c>
      <c r="IV4">
        <v>5.0580535369135204E-3</v>
      </c>
      <c r="IW4">
        <v>7.2388184592558664E-4</v>
      </c>
      <c r="IX4">
        <v>3.0805603948870082E-5</v>
      </c>
      <c r="IY4">
        <v>1.097451927679675E-5</v>
      </c>
      <c r="IZ4">
        <v>5.7367001293576078E-7</v>
      </c>
      <c r="JA4">
        <v>2.9523300731891121E-4</v>
      </c>
      <c r="JB4">
        <v>2.1757288316064408E-5</v>
      </c>
      <c r="JC4">
        <v>1.6562694281414546E-4</v>
      </c>
      <c r="JD4">
        <v>8.7905993882009814E-3</v>
      </c>
      <c r="JE4">
        <v>1.4742391360691127E-6</v>
      </c>
      <c r="JF4">
        <v>5.7087613294797665E-7</v>
      </c>
      <c r="JG4">
        <v>1.0368572349869491E-5</v>
      </c>
      <c r="JH4">
        <v>4.9500847876447997E-5</v>
      </c>
      <c r="JI4">
        <v>0</v>
      </c>
      <c r="JJ4">
        <v>0</v>
      </c>
      <c r="JK4">
        <v>0.12295008912655998</v>
      </c>
      <c r="JL4">
        <v>0.17163392636520899</v>
      </c>
      <c r="JM4">
        <v>0.23348997270677638</v>
      </c>
      <c r="JN4">
        <v>9.7372122762148433E-2</v>
      </c>
      <c r="JO4">
        <v>0.1293069772299979</v>
      </c>
      <c r="JP4">
        <v>1</v>
      </c>
      <c r="JQ4">
        <v>2</v>
      </c>
      <c r="JR4">
        <v>3</v>
      </c>
      <c r="JS4">
        <v>4</v>
      </c>
      <c r="JT4">
        <v>5</v>
      </c>
      <c r="JU4">
        <v>6</v>
      </c>
      <c r="JV4">
        <v>7</v>
      </c>
      <c r="JW4">
        <v>8</v>
      </c>
      <c r="JX4">
        <v>9</v>
      </c>
      <c r="JY4">
        <v>10</v>
      </c>
      <c r="JZ4">
        <v>11</v>
      </c>
      <c r="KA4">
        <v>12</v>
      </c>
      <c r="KB4">
        <v>1</v>
      </c>
      <c r="KC4">
        <v>591.48332861199685</v>
      </c>
    </row>
    <row r="5" spans="1:289" x14ac:dyDescent="0.3">
      <c r="A5" t="s">
        <v>3</v>
      </c>
      <c r="B5" s="16" t="s">
        <v>355</v>
      </c>
      <c r="C5" s="19"/>
      <c r="D5">
        <v>157.56100000000001</v>
      </c>
      <c r="E5">
        <v>486.52800000000002</v>
      </c>
      <c r="F5">
        <v>37926.800000000003</v>
      </c>
      <c r="G5">
        <v>38432.300000000003</v>
      </c>
      <c r="H5">
        <v>107600</v>
      </c>
      <c r="I5">
        <v>150493</v>
      </c>
      <c r="J5" s="18">
        <v>0</v>
      </c>
      <c r="K5" s="18">
        <v>0</v>
      </c>
      <c r="L5">
        <v>7.7153200000000002</v>
      </c>
      <c r="M5">
        <v>8364.9</v>
      </c>
      <c r="N5">
        <v>282.017</v>
      </c>
      <c r="O5">
        <v>281.98</v>
      </c>
      <c r="P5">
        <v>1583.61</v>
      </c>
      <c r="Q5">
        <v>98801.1</v>
      </c>
      <c r="R5">
        <v>586.63199999999995</v>
      </c>
      <c r="S5">
        <v>544.30899999999997</v>
      </c>
      <c r="T5">
        <v>30.6067</v>
      </c>
      <c r="U5">
        <v>381.13600000000002</v>
      </c>
      <c r="V5" s="18">
        <v>0</v>
      </c>
      <c r="W5">
        <v>0.38018200000000002</v>
      </c>
      <c r="X5">
        <v>3.0732700000000002E-2</v>
      </c>
      <c r="Y5" s="20">
        <v>95.398899999999998</v>
      </c>
      <c r="Z5">
        <v>10.5435</v>
      </c>
      <c r="AA5">
        <v>1.0134799999999999</v>
      </c>
      <c r="AB5">
        <v>18.39</v>
      </c>
      <c r="AC5">
        <v>843.58900000000006</v>
      </c>
      <c r="AD5" s="15">
        <v>1.50608E-5</v>
      </c>
      <c r="AE5">
        <v>5.2796099999999999E-2</v>
      </c>
      <c r="AF5">
        <v>4.1307000000000003E-2</v>
      </c>
      <c r="AG5">
        <v>2.41906</v>
      </c>
      <c r="AH5" s="19"/>
      <c r="AI5" s="19">
        <v>409400</v>
      </c>
      <c r="AJ5" s="19">
        <v>57300.000000000007</v>
      </c>
      <c r="AK5" s="19">
        <v>107600</v>
      </c>
      <c r="AL5" s="16">
        <v>183500</v>
      </c>
      <c r="AM5" s="16">
        <v>78200</v>
      </c>
      <c r="AN5" s="16">
        <v>10200</v>
      </c>
      <c r="AO5" s="16">
        <v>153800</v>
      </c>
      <c r="AP5">
        <v>1.5756100000000002E-2</v>
      </c>
      <c r="AQ5">
        <v>4.8652800000000003E-2</v>
      </c>
      <c r="AR5">
        <v>3.7926800000000003</v>
      </c>
      <c r="AS5">
        <v>3.8432300000000001</v>
      </c>
      <c r="AT5">
        <v>10.76</v>
      </c>
      <c r="AU5">
        <v>15.049300000000001</v>
      </c>
      <c r="AV5">
        <v>0</v>
      </c>
      <c r="AW5">
        <v>0</v>
      </c>
      <c r="AX5">
        <v>7.7153200000000001E-4</v>
      </c>
      <c r="AY5">
        <v>0.83648999999999996</v>
      </c>
      <c r="AZ5">
        <v>2.82017E-2</v>
      </c>
      <c r="BA5">
        <v>2.8198000000000001E-2</v>
      </c>
      <c r="BB5">
        <v>0.158361</v>
      </c>
      <c r="BC5">
        <v>9.8801100000000002</v>
      </c>
      <c r="BD5">
        <v>5.8663199999999992E-2</v>
      </c>
      <c r="BE5">
        <v>5.4430899999999997E-2</v>
      </c>
      <c r="BF5">
        <v>3.0606700000000001E-3</v>
      </c>
      <c r="BG5">
        <v>3.8113600000000004E-2</v>
      </c>
      <c r="BH5">
        <v>0</v>
      </c>
      <c r="BI5">
        <v>3.8018200000000001E-5</v>
      </c>
      <c r="BJ5">
        <v>3.0732700000000003E-6</v>
      </c>
      <c r="BK5">
        <v>9.5398900000000005E-3</v>
      </c>
      <c r="BL5">
        <v>1.0543499999999999E-3</v>
      </c>
      <c r="BM5">
        <v>1.0134799999999999E-4</v>
      </c>
      <c r="BN5">
        <v>1.8390000000000001E-3</v>
      </c>
      <c r="BO5">
        <v>8.4358900000000001E-2</v>
      </c>
      <c r="BP5">
        <v>1.50608E-9</v>
      </c>
      <c r="BQ5">
        <v>5.2796100000000001E-6</v>
      </c>
      <c r="BR5">
        <v>4.1307000000000001E-6</v>
      </c>
      <c r="BS5">
        <v>2.4190600000000001E-4</v>
      </c>
      <c r="BU5">
        <v>40.94</v>
      </c>
      <c r="BV5">
        <v>5.73</v>
      </c>
      <c r="BW5">
        <v>10.76</v>
      </c>
      <c r="BX5">
        <v>18.350000000000001</v>
      </c>
      <c r="BY5">
        <v>7.82</v>
      </c>
      <c r="BZ5">
        <v>1.02</v>
      </c>
      <c r="CA5">
        <v>15.38</v>
      </c>
      <c r="CB5">
        <f t="shared" si="0"/>
        <v>211100</v>
      </c>
      <c r="CC5">
        <f t="shared" si="1"/>
        <v>156101.1</v>
      </c>
      <c r="CD5">
        <f t="shared" si="2"/>
        <v>0.27143533870203701</v>
      </c>
      <c r="CE5">
        <f t="shared" si="3"/>
        <v>0.36706980283931379</v>
      </c>
      <c r="CF5">
        <f t="shared" si="4"/>
        <v>0.72856466129796305</v>
      </c>
      <c r="CG5">
        <f t="shared" si="5"/>
        <v>0.63293019716068621</v>
      </c>
      <c r="CI5">
        <v>5.6098477862924963</v>
      </c>
      <c r="CJ5">
        <v>2.3901522137075037</v>
      </c>
      <c r="CL5">
        <v>1.033920934264053</v>
      </c>
      <c r="CM5">
        <v>0.1500383316857723</v>
      </c>
      <c r="CN5">
        <v>2.3647048422601893</v>
      </c>
      <c r="CO5">
        <v>2.4749388952462707E-2</v>
      </c>
      <c r="CP5">
        <v>2.0242488305686024</v>
      </c>
      <c r="CQ5">
        <v>1.9493694630578734E-2</v>
      </c>
      <c r="CR5">
        <v>4.6560738823496336E-3</v>
      </c>
      <c r="CS5">
        <v>4.7535848273945686E-3</v>
      </c>
      <c r="CT5">
        <v>7.1483449161834113E-3</v>
      </c>
      <c r="CU5">
        <v>1.4734402912450258E-4</v>
      </c>
      <c r="CV5">
        <v>3.7693288518564984E-4</v>
      </c>
      <c r="CW5">
        <v>3.7255740736699089E-6</v>
      </c>
      <c r="CX5">
        <v>8.9796249853896985E-4</v>
      </c>
      <c r="CY5">
        <v>9.7437749095637865E-5</v>
      </c>
      <c r="CZ5">
        <v>2.9679392471825598E-7</v>
      </c>
      <c r="DA5">
        <v>2.6203580624534565E-7</v>
      </c>
      <c r="DB5">
        <v>7.3304861621473142E-6</v>
      </c>
      <c r="DC5">
        <v>9.3100217612131731E-11</v>
      </c>
      <c r="DD5">
        <v>2.6203580624534565E-7</v>
      </c>
      <c r="DE5">
        <v>1.9292501549536278E-7</v>
      </c>
      <c r="DF5">
        <v>1.0024478523209001E-5</v>
      </c>
      <c r="DH5">
        <v>3.6341576586709237E-2</v>
      </c>
      <c r="DI5">
        <v>1.717343265180008</v>
      </c>
      <c r="DJ5">
        <v>3.8288748235758624E-3</v>
      </c>
      <c r="DK5">
        <v>1.188123672009915E-4</v>
      </c>
      <c r="DL5">
        <v>5.2755199701276503E-3</v>
      </c>
      <c r="DM5">
        <v>0</v>
      </c>
      <c r="DO5">
        <v>1.505571628634371</v>
      </c>
      <c r="DP5">
        <v>2.0047551359380238</v>
      </c>
      <c r="DS5">
        <v>4.7879494612677735</v>
      </c>
      <c r="DU5">
        <v>3.3918751296829926E-2</v>
      </c>
      <c r="DV5">
        <v>6.5582873945193354E-2</v>
      </c>
      <c r="DW5">
        <v>6.2886239045463803</v>
      </c>
      <c r="DX5">
        <v>6.3724406089281942</v>
      </c>
      <c r="DY5">
        <v>20.330027425691242</v>
      </c>
      <c r="DZ5">
        <v>32.193393983624112</v>
      </c>
      <c r="EA5">
        <v>0</v>
      </c>
      <c r="EB5">
        <v>0</v>
      </c>
      <c r="EC5">
        <v>1.1833818220640534E-3</v>
      </c>
      <c r="ED5">
        <v>1.3956644307499475</v>
      </c>
      <c r="EE5">
        <v>5.0346733372595147E-2</v>
      </c>
      <c r="EF5">
        <v>4.1212461538461496E-2</v>
      </c>
      <c r="EG5">
        <v>0.20447996614488476</v>
      </c>
      <c r="EH5">
        <v>12.709949008863791</v>
      </c>
      <c r="EI5">
        <v>7.3019443499540884E-2</v>
      </c>
      <c r="EJ5">
        <v>6.7751401682471471E-2</v>
      </c>
      <c r="EK5">
        <v>4.1142569191049971E-3</v>
      </c>
      <c r="EL5">
        <v>4.1681036527436398E-2</v>
      </c>
      <c r="EM5">
        <v>0</v>
      </c>
      <c r="EN5">
        <v>4.496057845240806E-5</v>
      </c>
      <c r="EO5">
        <v>3.9028558733550744E-6</v>
      </c>
      <c r="EP5">
        <v>1.2886485921946968E-2</v>
      </c>
      <c r="EQ5">
        <v>1.5082731514368766E-3</v>
      </c>
      <c r="ER5">
        <v>1.2866782141352875E-4</v>
      </c>
      <c r="ES5">
        <v>1.9496997742663596E-3</v>
      </c>
      <c r="ET5">
        <v>9.4189507428987213E-2</v>
      </c>
      <c r="EU5">
        <v>1.7663098056155487E-9</v>
      </c>
      <c r="EV5">
        <v>3.4027544219653169E-6</v>
      </c>
      <c r="EW5">
        <v>5.2092117493472583E-6</v>
      </c>
      <c r="EX5">
        <v>2.6058600000000069E-4</v>
      </c>
      <c r="EZ5">
        <v>9.5008845916477949</v>
      </c>
      <c r="FA5">
        <v>20.330027425691242</v>
      </c>
      <c r="FB5">
        <v>39.25329345581423</v>
      </c>
      <c r="FC5">
        <v>9.4204818660801219</v>
      </c>
      <c r="FD5">
        <v>1.7018466680593272</v>
      </c>
      <c r="FE5">
        <v>19.78510520189807</v>
      </c>
      <c r="FG5">
        <v>22.746099999999998</v>
      </c>
      <c r="FH5">
        <v>82.941400000000002</v>
      </c>
      <c r="FI5">
        <v>4765.47</v>
      </c>
      <c r="FJ5">
        <v>3123.28</v>
      </c>
      <c r="FK5">
        <v>4.6492399999999997E-12</v>
      </c>
      <c r="FL5">
        <v>14617.5</v>
      </c>
      <c r="FM5">
        <v>1032.1400000000001</v>
      </c>
      <c r="FN5">
        <v>136.346</v>
      </c>
      <c r="FO5">
        <v>1.7351099999999999</v>
      </c>
      <c r="FP5">
        <v>1285.6199999999999</v>
      </c>
      <c r="FQ5">
        <v>32.463700000000003</v>
      </c>
      <c r="FR5">
        <v>39.176900000000003</v>
      </c>
      <c r="FS5">
        <v>246.83</v>
      </c>
      <c r="FT5">
        <v>15079.9</v>
      </c>
      <c r="FU5">
        <v>96.947100000000006</v>
      </c>
      <c r="FV5">
        <v>111.72799999999999</v>
      </c>
      <c r="FW5">
        <v>3.7363599999999999</v>
      </c>
      <c r="FX5">
        <v>56.997500000000002</v>
      </c>
      <c r="FY5">
        <v>6.1322000000000001</v>
      </c>
      <c r="FZ5">
        <v>0.181315</v>
      </c>
      <c r="GA5">
        <v>5.9690399999999998E-2</v>
      </c>
      <c r="GB5">
        <v>20.027799999999999</v>
      </c>
      <c r="GC5">
        <v>1.24769</v>
      </c>
      <c r="GD5">
        <v>0.16156799999999999</v>
      </c>
      <c r="GE5">
        <v>2.2794500000000002</v>
      </c>
      <c r="GF5">
        <v>83.941999999999993</v>
      </c>
      <c r="GG5">
        <v>1.8724099999999999E-6</v>
      </c>
      <c r="GH5">
        <v>4.0101199999999997E-2</v>
      </c>
      <c r="GI5">
        <v>2.9334099999999998E-2</v>
      </c>
      <c r="GJ5">
        <v>0.46793499999999999</v>
      </c>
      <c r="GL5">
        <v>741.66666666666697</v>
      </c>
      <c r="GM5">
        <v>908.33333333333405</v>
      </c>
      <c r="GN5">
        <v>1091.6666666666699</v>
      </c>
      <c r="GO5">
        <v>808.33333333333394</v>
      </c>
      <c r="GP5">
        <v>775</v>
      </c>
      <c r="GQ5">
        <v>1766.6666666666699</v>
      </c>
      <c r="GR5">
        <v>2.2746099999999998E-3</v>
      </c>
      <c r="GS5">
        <v>8.2941400000000002E-3</v>
      </c>
      <c r="GT5">
        <v>0.476547</v>
      </c>
      <c r="GU5">
        <v>0.31232799999999999</v>
      </c>
      <c r="GV5">
        <v>4.6492399999999994E-16</v>
      </c>
      <c r="GW5">
        <v>1.4617500000000001</v>
      </c>
      <c r="GX5">
        <v>0.10321400000000001</v>
      </c>
      <c r="GY5">
        <v>1.36346E-2</v>
      </c>
      <c r="GZ5">
        <v>1.73511E-4</v>
      </c>
      <c r="HA5">
        <v>0.12856199999999998</v>
      </c>
      <c r="HB5">
        <v>3.2463700000000002E-3</v>
      </c>
      <c r="HC5">
        <v>3.9176900000000006E-3</v>
      </c>
      <c r="HD5">
        <v>2.4683E-2</v>
      </c>
      <c r="HE5">
        <v>1.5079899999999999</v>
      </c>
      <c r="HF5">
        <v>9.6947100000000005E-3</v>
      </c>
      <c r="HG5">
        <v>1.11728E-2</v>
      </c>
      <c r="HH5">
        <v>3.73636E-4</v>
      </c>
      <c r="HI5">
        <v>5.69975E-3</v>
      </c>
      <c r="HJ5">
        <v>6.1322000000000004E-4</v>
      </c>
      <c r="HK5">
        <v>1.8131500000000001E-5</v>
      </c>
      <c r="HL5">
        <v>5.9690399999999994E-6</v>
      </c>
      <c r="HM5">
        <v>2.00278E-3</v>
      </c>
      <c r="HN5">
        <v>1.24769E-4</v>
      </c>
      <c r="HO5">
        <v>1.6156799999999998E-5</v>
      </c>
      <c r="HP5">
        <v>2.2794500000000001E-4</v>
      </c>
      <c r="HQ5">
        <v>8.3941999999999992E-3</v>
      </c>
      <c r="HR5">
        <v>1.87241E-10</v>
      </c>
      <c r="HS5">
        <v>4.0101199999999996E-6</v>
      </c>
      <c r="HT5">
        <v>2.93341E-6</v>
      </c>
      <c r="HU5">
        <v>4.6793499999999998E-5</v>
      </c>
      <c r="HX5">
        <v>7.41666666666667E-2</v>
      </c>
      <c r="HY5">
        <v>9.0833333333333405E-2</v>
      </c>
      <c r="HZ5">
        <v>0.10916666666666699</v>
      </c>
      <c r="IA5">
        <v>8.0833333333333396E-2</v>
      </c>
      <c r="IB5">
        <v>7.7499999999999999E-2</v>
      </c>
      <c r="IC5">
        <v>0.176666666666667</v>
      </c>
      <c r="IE5">
        <v>4.8966388184437963E-3</v>
      </c>
      <c r="IF5">
        <v>1.1180313118747245E-2</v>
      </c>
      <c r="IG5">
        <v>0.78999770053476071</v>
      </c>
      <c r="IH5">
        <v>0.51776299465240727</v>
      </c>
      <c r="II5">
        <v>8.7849612750185341E-16</v>
      </c>
      <c r="IJ5">
        <v>3.1264485582057651</v>
      </c>
      <c r="IK5">
        <v>0.14441719361277475</v>
      </c>
      <c r="IL5">
        <v>1.9077554091816405E-2</v>
      </c>
      <c r="IM5">
        <v>2.6613253024910952E-4</v>
      </c>
      <c r="IN5">
        <v>0.21450275621474821</v>
      </c>
      <c r="IO5">
        <v>5.7955415744012501E-3</v>
      </c>
      <c r="IP5">
        <v>5.7258546153846094E-3</v>
      </c>
      <c r="IQ5">
        <v>3.1871350928285309E-2</v>
      </c>
      <c r="IR5">
        <v>1.9397314521038518</v>
      </c>
      <c r="IS5">
        <v>1.2067230036708431E-2</v>
      </c>
      <c r="IT5">
        <v>1.3907042887733203E-2</v>
      </c>
      <c r="IU5">
        <v>5.0225424440619693E-4</v>
      </c>
      <c r="IV5">
        <v>6.2332471334971135E-3</v>
      </c>
      <c r="IW5">
        <v>7.2519808719470342E-4</v>
      </c>
      <c r="IX5">
        <v>2.1442433576808919E-5</v>
      </c>
      <c r="IY5">
        <v>7.5802981261950203E-6</v>
      </c>
      <c r="IZ5">
        <v>2.7053557509318189E-3</v>
      </c>
      <c r="JA5">
        <v>1.7848506931439055E-4</v>
      </c>
      <c r="JB5">
        <v>2.0512099469294966E-5</v>
      </c>
      <c r="JC5">
        <v>2.416662942061693E-4</v>
      </c>
      <c r="JD5">
        <v>9.3724024763291638E-3</v>
      </c>
      <c r="JE5">
        <v>2.1959365658747272E-10</v>
      </c>
      <c r="JF5">
        <v>2.5845571098265885E-6</v>
      </c>
      <c r="JG5">
        <v>3.6993133942558882E-6</v>
      </c>
      <c r="JH5">
        <v>5.0406897683397808E-5</v>
      </c>
      <c r="JI5">
        <v>0</v>
      </c>
      <c r="JJ5">
        <v>0</v>
      </c>
      <c r="JK5">
        <v>0.12295008912655998</v>
      </c>
      <c r="JL5">
        <v>0.17163392636520899</v>
      </c>
      <c r="JM5">
        <v>0.23348997270677638</v>
      </c>
      <c r="JN5">
        <v>9.7372122762148433E-2</v>
      </c>
      <c r="JO5">
        <v>0.1293069772299979</v>
      </c>
      <c r="JP5">
        <v>1</v>
      </c>
      <c r="JQ5">
        <v>2</v>
      </c>
      <c r="JR5">
        <v>3</v>
      </c>
      <c r="JS5">
        <v>4</v>
      </c>
      <c r="JT5">
        <v>5</v>
      </c>
      <c r="JU5">
        <v>6</v>
      </c>
      <c r="JV5">
        <v>7</v>
      </c>
      <c r="JW5">
        <v>8</v>
      </c>
      <c r="JX5">
        <v>9</v>
      </c>
      <c r="JY5">
        <v>10</v>
      </c>
      <c r="JZ5">
        <v>11</v>
      </c>
      <c r="KA5">
        <v>12</v>
      </c>
      <c r="KB5">
        <v>1</v>
      </c>
      <c r="KC5">
        <v>487.31773144847602</v>
      </c>
    </row>
    <row r="6" spans="1:289" x14ac:dyDescent="0.3">
      <c r="A6" t="s">
        <v>3</v>
      </c>
      <c r="B6" t="s">
        <v>356</v>
      </c>
      <c r="D6">
        <v>164.97900000000001</v>
      </c>
      <c r="E6">
        <v>457.96899999999999</v>
      </c>
      <c r="F6">
        <v>40634.6</v>
      </c>
      <c r="G6">
        <v>40002.9</v>
      </c>
      <c r="H6">
        <v>108600</v>
      </c>
      <c r="I6">
        <v>168276</v>
      </c>
      <c r="J6" s="18">
        <v>0</v>
      </c>
      <c r="K6" s="18">
        <v>356.13400000000001</v>
      </c>
      <c r="L6">
        <v>7.8380099999999997</v>
      </c>
      <c r="M6">
        <v>10901.5</v>
      </c>
      <c r="N6">
        <v>443.82900000000001</v>
      </c>
      <c r="O6">
        <v>268.505</v>
      </c>
      <c r="P6">
        <v>1660.68</v>
      </c>
      <c r="Q6">
        <v>108901</v>
      </c>
      <c r="R6">
        <v>584.85199999999998</v>
      </c>
      <c r="S6">
        <v>588.274</v>
      </c>
      <c r="T6">
        <v>32.5747</v>
      </c>
      <c r="U6">
        <v>493.024</v>
      </c>
      <c r="V6" s="18">
        <v>0</v>
      </c>
      <c r="W6">
        <v>0.99217</v>
      </c>
      <c r="X6">
        <v>7.1451399999999998E-2</v>
      </c>
      <c r="Y6">
        <v>3.6602399999999999E-3</v>
      </c>
      <c r="Z6">
        <v>4.1888100000000001</v>
      </c>
      <c r="AA6">
        <v>1.00268</v>
      </c>
      <c r="AB6">
        <v>23.976600000000001</v>
      </c>
      <c r="AC6">
        <v>923.35699999999997</v>
      </c>
      <c r="AD6">
        <v>9.9336300000000006E-3</v>
      </c>
      <c r="AE6">
        <v>2.4675599999999999E-2</v>
      </c>
      <c r="AF6">
        <v>3.5347400000000001E-2</v>
      </c>
      <c r="AG6">
        <v>1.91056</v>
      </c>
      <c r="AI6">
        <v>412100</v>
      </c>
      <c r="AJ6">
        <v>57000</v>
      </c>
      <c r="AK6">
        <v>108600</v>
      </c>
      <c r="AL6">
        <v>186600</v>
      </c>
      <c r="AM6">
        <v>77600</v>
      </c>
      <c r="AN6">
        <v>11200.000000000002</v>
      </c>
      <c r="AO6">
        <v>147000</v>
      </c>
      <c r="AP6">
        <v>1.6497900000000003E-2</v>
      </c>
      <c r="AQ6">
        <v>4.5796900000000001E-2</v>
      </c>
      <c r="AR6">
        <v>4.0634600000000001</v>
      </c>
      <c r="AS6">
        <v>4.0002900000000006</v>
      </c>
      <c r="AT6">
        <v>10.86</v>
      </c>
      <c r="AU6">
        <v>16.8276</v>
      </c>
      <c r="AV6">
        <v>0</v>
      </c>
      <c r="AW6">
        <v>3.5613400000000003E-2</v>
      </c>
      <c r="AX6">
        <v>7.8380099999999999E-4</v>
      </c>
      <c r="AY6">
        <v>1.09015</v>
      </c>
      <c r="AZ6">
        <v>4.4382900000000003E-2</v>
      </c>
      <c r="BA6">
        <v>2.6850499999999999E-2</v>
      </c>
      <c r="BB6">
        <v>0.16606799999999999</v>
      </c>
      <c r="BC6">
        <v>10.8901</v>
      </c>
      <c r="BD6">
        <v>5.8485199999999994E-2</v>
      </c>
      <c r="BE6">
        <v>5.8827400000000002E-2</v>
      </c>
      <c r="BF6">
        <v>3.2574700000000002E-3</v>
      </c>
      <c r="BG6">
        <v>4.9302400000000003E-2</v>
      </c>
      <c r="BH6">
        <v>0</v>
      </c>
      <c r="BI6">
        <v>9.9216999999999996E-5</v>
      </c>
      <c r="BJ6">
        <v>7.1451399999999998E-6</v>
      </c>
      <c r="BK6">
        <v>3.66024E-7</v>
      </c>
      <c r="BL6">
        <v>4.1888100000000002E-4</v>
      </c>
      <c r="BM6">
        <v>1.00268E-4</v>
      </c>
      <c r="BN6">
        <v>2.3976600000000002E-3</v>
      </c>
      <c r="BO6">
        <v>9.2335699999999993E-2</v>
      </c>
      <c r="BP6">
        <v>9.9336300000000013E-7</v>
      </c>
      <c r="BQ6">
        <v>2.4675600000000001E-6</v>
      </c>
      <c r="BR6">
        <v>3.5347400000000001E-6</v>
      </c>
      <c r="BS6">
        <v>1.9105599999999999E-4</v>
      </c>
      <c r="BU6">
        <v>41.21</v>
      </c>
      <c r="BV6">
        <v>5.7</v>
      </c>
      <c r="BW6">
        <v>10.86</v>
      </c>
      <c r="BX6">
        <v>18.66</v>
      </c>
      <c r="BY6">
        <v>7.76</v>
      </c>
      <c r="BZ6">
        <v>1.1200000000000001</v>
      </c>
      <c r="CA6">
        <v>14.7</v>
      </c>
      <c r="CB6">
        <f t="shared" si="0"/>
        <v>204000</v>
      </c>
      <c r="CC6">
        <f t="shared" si="1"/>
        <v>165901</v>
      </c>
      <c r="CD6">
        <f t="shared" si="2"/>
        <v>0.27941176470588236</v>
      </c>
      <c r="CE6">
        <f t="shared" si="3"/>
        <v>0.34357839916576755</v>
      </c>
      <c r="CF6">
        <f t="shared" si="4"/>
        <v>0.72058823529411764</v>
      </c>
      <c r="CG6">
        <f t="shared" si="5"/>
        <v>0.65642160083423251</v>
      </c>
      <c r="CI6">
        <v>5.6478886727412805</v>
      </c>
      <c r="CJ6">
        <v>2.3521113272587204</v>
      </c>
      <c r="CL6">
        <v>1.0694164256165202</v>
      </c>
      <c r="CM6">
        <v>0.19359191299233325</v>
      </c>
      <c r="CN6">
        <v>2.2376771092323353</v>
      </c>
      <c r="CO6">
        <v>2.5695772586443663E-2</v>
      </c>
      <c r="CP6">
        <v>1.9936256377385335</v>
      </c>
      <c r="CQ6">
        <v>2.0208476614515785E-2</v>
      </c>
      <c r="CR6">
        <v>4.3894834252635774E-3</v>
      </c>
      <c r="CS6">
        <v>7.4066379305691449E-3</v>
      </c>
      <c r="CT6">
        <v>7.6489023713261937E-3</v>
      </c>
      <c r="CU6">
        <v>1.4819852813819026E-4</v>
      </c>
      <c r="CV6">
        <v>3.971800498694525E-4</v>
      </c>
      <c r="CW6">
        <v>9.626030249907787E-6</v>
      </c>
      <c r="CX6">
        <v>3.4110169271787697E-8</v>
      </c>
      <c r="CY6">
        <v>3.8325919344715112E-5</v>
      </c>
      <c r="CZ6">
        <v>6.8316327549791557E-7</v>
      </c>
      <c r="DA6">
        <v>1.2125118680233763E-7</v>
      </c>
      <c r="DB6">
        <v>7.180247709049291E-6</v>
      </c>
      <c r="DC6">
        <v>6.0795315092489712E-8</v>
      </c>
      <c r="DD6">
        <v>1.2125118680233763E-7</v>
      </c>
      <c r="DE6">
        <v>1.6344884005658392E-7</v>
      </c>
      <c r="DF6">
        <v>7.8385423600411047E-6</v>
      </c>
      <c r="DH6">
        <v>3.386815086369014E-2</v>
      </c>
      <c r="DI6">
        <v>1.6872193935160011</v>
      </c>
      <c r="DJ6">
        <v>4.9036417798073908E-3</v>
      </c>
      <c r="DK6">
        <v>1.5336526056279081E-4</v>
      </c>
      <c r="DL6">
        <v>5.7169380801399845E-3</v>
      </c>
      <c r="DM6">
        <v>7.5535325402329217E-3</v>
      </c>
      <c r="DO6">
        <v>1.387548369194592</v>
      </c>
      <c r="DP6">
        <v>1.9734171611240177</v>
      </c>
      <c r="DS6">
        <v>4.6159666330591298</v>
      </c>
      <c r="DU6">
        <v>3.5515652161383235E-2</v>
      </c>
      <c r="DV6">
        <v>6.1733185341452605E-2</v>
      </c>
      <c r="DW6">
        <v>6.7376028800658192</v>
      </c>
      <c r="DX6">
        <v>6.6328610162517903</v>
      </c>
      <c r="DY6">
        <v>20.518968201022943</v>
      </c>
      <c r="DZ6">
        <v>35.99752524029909</v>
      </c>
      <c r="EA6">
        <v>0</v>
      </c>
      <c r="EB6">
        <v>4.9830326147704697E-2</v>
      </c>
      <c r="EC6">
        <v>1.202200110320281E-3</v>
      </c>
      <c r="ED6">
        <v>1.8188903384165445</v>
      </c>
      <c r="EE6">
        <v>7.9234018963486363E-2</v>
      </c>
      <c r="EF6">
        <v>3.924303846153842E-2</v>
      </c>
      <c r="EG6">
        <v>0.21443145103749484</v>
      </c>
      <c r="EH6">
        <v>14.009218085773092</v>
      </c>
      <c r="EI6">
        <v>7.279788277760757E-2</v>
      </c>
      <c r="EJ6">
        <v>7.3223827041908593E-2</v>
      </c>
      <c r="EK6">
        <v>4.3788021858864089E-3</v>
      </c>
      <c r="EL6">
        <v>5.3917109254709085E-2</v>
      </c>
      <c r="EM6">
        <v>0</v>
      </c>
      <c r="EN6">
        <v>1.1733469002510824E-4</v>
      </c>
      <c r="EO6">
        <v>9.0738697266899009E-6</v>
      </c>
      <c r="EP6">
        <v>4.944253155009876E-7</v>
      </c>
      <c r="EQ6">
        <v>5.9921939199225149E-4</v>
      </c>
      <c r="ER6">
        <v>1.2729669176985933E-4</v>
      </c>
      <c r="ES6">
        <v>2.54198866817155E-3</v>
      </c>
      <c r="ET6">
        <v>0.10309586897305126</v>
      </c>
      <c r="EU6">
        <v>1.1650023952483788E-6</v>
      </c>
      <c r="EV6">
        <v>1.5903638150289012E-6</v>
      </c>
      <c r="EW6">
        <v>4.4576486161879893E-6</v>
      </c>
      <c r="EX6">
        <v>2.0580935907335958E-4</v>
      </c>
      <c r="EZ6">
        <v>9.4511417403826226</v>
      </c>
      <c r="FA6">
        <v>20.518968201022943</v>
      </c>
      <c r="FB6">
        <v>39.916428113650866</v>
      </c>
      <c r="FC6">
        <v>9.3482019540641605</v>
      </c>
      <c r="FD6">
        <v>1.8686943806141634</v>
      </c>
      <c r="FE6">
        <v>18.910341122750427</v>
      </c>
      <c r="FG6">
        <v>29.393899999999999</v>
      </c>
      <c r="FH6">
        <v>69.346900000000005</v>
      </c>
      <c r="FI6">
        <v>4554.82</v>
      </c>
      <c r="FJ6">
        <v>2684.2</v>
      </c>
      <c r="FK6">
        <v>3.4770699999999998E-12</v>
      </c>
      <c r="FL6">
        <v>11470.4</v>
      </c>
      <c r="FM6">
        <v>715.63</v>
      </c>
      <c r="FN6">
        <v>132.441</v>
      </c>
      <c r="FO6">
        <v>1.5620000000000001</v>
      </c>
      <c r="FP6">
        <v>2173.98</v>
      </c>
      <c r="FQ6">
        <v>67.885599999999997</v>
      </c>
      <c r="FR6">
        <v>38.3521</v>
      </c>
      <c r="FS6">
        <v>284.28199999999998</v>
      </c>
      <c r="FT6">
        <v>21945.4</v>
      </c>
      <c r="FU6">
        <v>134.928</v>
      </c>
      <c r="FV6">
        <v>115.65300000000001</v>
      </c>
      <c r="FW6">
        <v>4.0024199999999999</v>
      </c>
      <c r="FX6">
        <v>93.806399999999996</v>
      </c>
      <c r="FY6">
        <v>4.5371300000000003</v>
      </c>
      <c r="FZ6">
        <v>0.33701900000000001</v>
      </c>
      <c r="GA6">
        <v>6.3197299999999998E-2</v>
      </c>
      <c r="GB6">
        <v>4.6802200000000001E-4</v>
      </c>
      <c r="GC6">
        <v>0.54608299999999999</v>
      </c>
      <c r="GD6">
        <v>0.201788</v>
      </c>
      <c r="GE6">
        <v>3.2626200000000001</v>
      </c>
      <c r="GF6">
        <v>139.69399999999999</v>
      </c>
      <c r="GG6">
        <v>1.1236400000000001E-2</v>
      </c>
      <c r="GH6">
        <v>3.9148999999999998E-3</v>
      </c>
      <c r="GI6">
        <v>2.5627400000000002E-2</v>
      </c>
      <c r="GJ6">
        <v>0.25686799999999999</v>
      </c>
      <c r="GL6">
        <v>741.66666666666697</v>
      </c>
      <c r="GM6">
        <v>908.33333333333405</v>
      </c>
      <c r="GN6">
        <v>1091.6666666666699</v>
      </c>
      <c r="GO6">
        <v>808.33333333333394</v>
      </c>
      <c r="GP6">
        <v>775</v>
      </c>
      <c r="GQ6">
        <v>1766.6666666666699</v>
      </c>
      <c r="GR6">
        <v>2.9393900000000001E-3</v>
      </c>
      <c r="GS6">
        <v>6.9346900000000003E-3</v>
      </c>
      <c r="GT6">
        <v>0.455482</v>
      </c>
      <c r="GU6">
        <v>0.26841999999999999</v>
      </c>
      <c r="GV6">
        <v>3.4770699999999998E-16</v>
      </c>
      <c r="GW6">
        <v>1.1470400000000001</v>
      </c>
      <c r="GX6">
        <v>7.1563000000000002E-2</v>
      </c>
      <c r="GY6">
        <v>1.32441E-2</v>
      </c>
      <c r="GZ6">
        <v>1.562E-4</v>
      </c>
      <c r="HA6">
        <v>0.21739800000000001</v>
      </c>
      <c r="HB6">
        <v>6.7885599999999999E-3</v>
      </c>
      <c r="HC6">
        <v>3.8352099999999999E-3</v>
      </c>
      <c r="HD6">
        <v>2.8428199999999997E-2</v>
      </c>
      <c r="HE6">
        <v>2.1945399999999999</v>
      </c>
      <c r="HF6">
        <v>1.3492799999999999E-2</v>
      </c>
      <c r="HG6">
        <v>1.1565300000000001E-2</v>
      </c>
      <c r="HH6">
        <v>4.0024199999999998E-4</v>
      </c>
      <c r="HI6">
        <v>9.3806399999999991E-3</v>
      </c>
      <c r="HJ6">
        <v>4.5371300000000001E-4</v>
      </c>
      <c r="HK6">
        <v>3.3701900000000003E-5</v>
      </c>
      <c r="HL6">
        <v>6.3197299999999994E-6</v>
      </c>
      <c r="HM6">
        <v>4.6802200000000002E-8</v>
      </c>
      <c r="HN6">
        <v>5.4608299999999997E-5</v>
      </c>
      <c r="HO6">
        <v>2.0178800000000001E-5</v>
      </c>
      <c r="HP6">
        <v>3.2626200000000001E-4</v>
      </c>
      <c r="HQ6">
        <v>1.3969399999999998E-2</v>
      </c>
      <c r="HR6">
        <v>1.12364E-6</v>
      </c>
      <c r="HS6">
        <v>3.9148999999999997E-7</v>
      </c>
      <c r="HT6">
        <v>2.5627400000000003E-6</v>
      </c>
      <c r="HU6">
        <v>2.5686799999999999E-5</v>
      </c>
      <c r="HX6">
        <v>7.41666666666667E-2</v>
      </c>
      <c r="HY6">
        <v>9.0833333333333405E-2</v>
      </c>
      <c r="HZ6">
        <v>0.10916666666666699</v>
      </c>
      <c r="IA6">
        <v>8.0833333333333396E-2</v>
      </c>
      <c r="IB6">
        <v>7.7499999999999999E-2</v>
      </c>
      <c r="IC6">
        <v>0.176666666666667</v>
      </c>
      <c r="IE6">
        <v>6.3277358213256387E-3</v>
      </c>
      <c r="IF6">
        <v>9.3478052675075828E-3</v>
      </c>
      <c r="IG6">
        <v>0.7550771122994665</v>
      </c>
      <c r="IH6">
        <v>0.4449743315508029</v>
      </c>
      <c r="II6">
        <v>6.5700900148257984E-16</v>
      </c>
      <c r="IJ6">
        <v>2.4533343965824121</v>
      </c>
      <c r="IK6">
        <v>0.10013106387225569</v>
      </c>
      <c r="IL6">
        <v>1.8531165868263508E-2</v>
      </c>
      <c r="IM6">
        <v>2.3958078291814875E-4</v>
      </c>
      <c r="IN6">
        <v>0.36272359013996236</v>
      </c>
      <c r="IO6">
        <v>1.2119192116215141E-2</v>
      </c>
      <c r="IP6">
        <v>5.605306923076917E-3</v>
      </c>
      <c r="IQ6">
        <v>3.6707253512923081E-2</v>
      </c>
      <c r="IR6">
        <v>2.8228424995523755</v>
      </c>
      <c r="IS6">
        <v>1.6794800611807832E-2</v>
      </c>
      <c r="IT6">
        <v>1.4395596726827727E-2</v>
      </c>
      <c r="IU6">
        <v>5.3801893631669608E-4</v>
      </c>
      <c r="IV6">
        <v>1.0258668782028748E-2</v>
      </c>
      <c r="IW6">
        <v>5.3656403857566687E-4</v>
      </c>
      <c r="IX6">
        <v>3.9856093106596617E-5</v>
      </c>
      <c r="IY6">
        <v>8.0256519435384003E-6</v>
      </c>
      <c r="IZ6">
        <v>6.3220424073668185E-8</v>
      </c>
      <c r="JA6">
        <v>7.8118492659563128E-5</v>
      </c>
      <c r="JB6">
        <v>2.5618287827478788E-5</v>
      </c>
      <c r="JC6">
        <v>3.4590154853273033E-4</v>
      </c>
      <c r="JD6">
        <v>1.5597298033503208E-2</v>
      </c>
      <c r="JE6">
        <v>1.3177894600431949E-6</v>
      </c>
      <c r="JF6">
        <v>2.523186994219652E-7</v>
      </c>
      <c r="JG6">
        <v>3.2318627154047118E-6</v>
      </c>
      <c r="JH6">
        <v>2.7670336679536749E-5</v>
      </c>
      <c r="JI6">
        <v>0</v>
      </c>
      <c r="JJ6">
        <v>0</v>
      </c>
      <c r="JK6">
        <v>0.12295008912655998</v>
      </c>
      <c r="JL6">
        <v>0.17163392636520899</v>
      </c>
      <c r="JM6">
        <v>0.23348997270677638</v>
      </c>
      <c r="JN6">
        <v>9.7372122762148433E-2</v>
      </c>
      <c r="JO6">
        <v>0.1293069772299979</v>
      </c>
      <c r="JP6">
        <v>1</v>
      </c>
      <c r="JQ6">
        <v>2</v>
      </c>
      <c r="JR6">
        <v>3</v>
      </c>
      <c r="JS6">
        <v>4</v>
      </c>
      <c r="JT6">
        <v>5</v>
      </c>
      <c r="JU6">
        <v>6</v>
      </c>
      <c r="JV6">
        <v>7</v>
      </c>
      <c r="JW6">
        <v>8</v>
      </c>
      <c r="JX6">
        <v>9</v>
      </c>
      <c r="JY6">
        <v>10</v>
      </c>
      <c r="JZ6">
        <v>11</v>
      </c>
      <c r="KA6">
        <v>12</v>
      </c>
      <c r="KB6">
        <v>1</v>
      </c>
      <c r="KC6">
        <v>549.85026177858754</v>
      </c>
    </row>
    <row r="7" spans="1:289" x14ac:dyDescent="0.3">
      <c r="A7" t="s">
        <v>3</v>
      </c>
      <c r="B7" t="s">
        <v>357</v>
      </c>
      <c r="D7">
        <v>169.422</v>
      </c>
      <c r="E7">
        <v>639.572</v>
      </c>
      <c r="F7">
        <v>40900.199999999997</v>
      </c>
      <c r="G7">
        <v>38780.300000000003</v>
      </c>
      <c r="H7">
        <v>99900</v>
      </c>
      <c r="I7">
        <v>151964</v>
      </c>
      <c r="J7" s="18">
        <v>0</v>
      </c>
      <c r="K7" s="18">
        <v>0</v>
      </c>
      <c r="L7">
        <v>13.047800000000001</v>
      </c>
      <c r="M7">
        <v>12139.9</v>
      </c>
      <c r="N7">
        <v>261.27300000000002</v>
      </c>
      <c r="O7">
        <v>71.303600000000003</v>
      </c>
      <c r="P7">
        <v>1931.2</v>
      </c>
      <c r="Q7">
        <v>93782.7</v>
      </c>
      <c r="R7">
        <v>532.47299999999996</v>
      </c>
      <c r="S7">
        <v>563.30899999999997</v>
      </c>
      <c r="T7">
        <v>32.134399999999999</v>
      </c>
      <c r="U7">
        <v>482.38099999999997</v>
      </c>
      <c r="V7" s="18">
        <v>0</v>
      </c>
      <c r="W7">
        <v>0.87604300000000002</v>
      </c>
      <c r="X7">
        <v>0.12232999999999999</v>
      </c>
      <c r="Y7" s="18">
        <v>0</v>
      </c>
      <c r="Z7">
        <v>20.851800000000001</v>
      </c>
      <c r="AA7">
        <v>2.0225399999999998</v>
      </c>
      <c r="AB7">
        <v>20.833600000000001</v>
      </c>
      <c r="AC7">
        <v>1120.43</v>
      </c>
      <c r="AD7">
        <v>1.04507E-2</v>
      </c>
      <c r="AE7" s="18">
        <v>0</v>
      </c>
      <c r="AF7">
        <v>6.6416199999999995E-2</v>
      </c>
      <c r="AG7">
        <v>3.1475200000000001</v>
      </c>
      <c r="AI7">
        <v>401400</v>
      </c>
      <c r="AJ7">
        <v>53800</v>
      </c>
      <c r="AK7">
        <v>99900</v>
      </c>
      <c r="AL7">
        <v>177600.00000000003</v>
      </c>
      <c r="AM7">
        <v>79600</v>
      </c>
      <c r="AN7">
        <v>12500</v>
      </c>
      <c r="AO7">
        <v>175100.00000000003</v>
      </c>
      <c r="AP7">
        <v>1.6942200000000001E-2</v>
      </c>
      <c r="AQ7">
        <v>6.3957200000000006E-2</v>
      </c>
      <c r="AR7">
        <v>4.09002</v>
      </c>
      <c r="AS7">
        <v>3.8780300000000003</v>
      </c>
      <c r="AT7">
        <v>9.99</v>
      </c>
      <c r="AU7">
        <v>15.196400000000001</v>
      </c>
      <c r="AV7">
        <v>0</v>
      </c>
      <c r="AW7">
        <v>0</v>
      </c>
      <c r="AX7">
        <v>1.30478E-3</v>
      </c>
      <c r="AY7">
        <v>1.2139899999999999</v>
      </c>
      <c r="AZ7">
        <v>2.6127300000000003E-2</v>
      </c>
      <c r="BA7">
        <v>7.1303600000000005E-3</v>
      </c>
      <c r="BB7">
        <v>0.19312000000000001</v>
      </c>
      <c r="BC7">
        <v>9.3782700000000006</v>
      </c>
      <c r="BD7">
        <v>5.3247299999999997E-2</v>
      </c>
      <c r="BE7">
        <v>5.6330899999999996E-2</v>
      </c>
      <c r="BF7">
        <v>3.2134400000000001E-3</v>
      </c>
      <c r="BG7">
        <v>4.8238099999999999E-2</v>
      </c>
      <c r="BH7">
        <v>0</v>
      </c>
      <c r="BI7">
        <v>8.7604300000000004E-5</v>
      </c>
      <c r="BJ7">
        <v>1.2233E-5</v>
      </c>
      <c r="BK7">
        <v>0</v>
      </c>
      <c r="BL7">
        <v>2.0851800000000003E-3</v>
      </c>
      <c r="BM7">
        <v>2.0225399999999999E-4</v>
      </c>
      <c r="BN7">
        <v>2.0833600000000002E-3</v>
      </c>
      <c r="BO7">
        <v>0.112043</v>
      </c>
      <c r="BP7">
        <v>1.04507E-6</v>
      </c>
      <c r="BQ7">
        <v>0</v>
      </c>
      <c r="BR7">
        <v>6.6416199999999998E-6</v>
      </c>
      <c r="BS7">
        <v>3.1475200000000001E-4</v>
      </c>
      <c r="BU7">
        <v>40.14</v>
      </c>
      <c r="BV7">
        <v>5.38</v>
      </c>
      <c r="BW7">
        <v>9.99</v>
      </c>
      <c r="BX7">
        <v>17.760000000000002</v>
      </c>
      <c r="BY7">
        <v>7.96</v>
      </c>
      <c r="BZ7">
        <v>1.25</v>
      </c>
      <c r="CA7">
        <v>17.510000000000002</v>
      </c>
      <c r="CB7">
        <f t="shared" si="0"/>
        <v>228900.00000000003</v>
      </c>
      <c r="CC7">
        <f t="shared" si="1"/>
        <v>147582.70000000001</v>
      </c>
      <c r="CD7">
        <f t="shared" si="2"/>
        <v>0.2350371341197029</v>
      </c>
      <c r="CE7">
        <f t="shared" si="3"/>
        <v>0.36454137239662909</v>
      </c>
      <c r="CF7">
        <f t="shared" si="4"/>
        <v>0.76496286588029705</v>
      </c>
      <c r="CG7">
        <f t="shared" si="5"/>
        <v>0.6354586276033708</v>
      </c>
      <c r="CI7">
        <v>5.5216953926851007</v>
      </c>
      <c r="CJ7">
        <v>2.4783046073149002</v>
      </c>
      <c r="CL7">
        <v>0.75473276757990959</v>
      </c>
      <c r="CM7">
        <v>0.22144764025241276</v>
      </c>
      <c r="CN7">
        <v>2.7379229726802525</v>
      </c>
      <c r="CO7">
        <v>3.0694316898752266E-2</v>
      </c>
      <c r="CP7">
        <v>1.9328850419554862</v>
      </c>
      <c r="CQ7">
        <v>2.1317177857465803E-2</v>
      </c>
      <c r="CR7">
        <v>1.1973675621727608E-3</v>
      </c>
      <c r="CS7">
        <v>4.4787308711619145E-3</v>
      </c>
      <c r="CT7">
        <v>7.5235211938281844E-3</v>
      </c>
      <c r="CU7">
        <v>2.5341385962765006E-4</v>
      </c>
      <c r="CV7">
        <v>4.0246877500609842E-4</v>
      </c>
      <c r="CW7">
        <v>8.7305489136369607E-6</v>
      </c>
      <c r="CX7">
        <v>0</v>
      </c>
      <c r="CY7">
        <v>1.959749063600511E-4</v>
      </c>
      <c r="CZ7">
        <v>1.2014390412903636E-6</v>
      </c>
      <c r="DA7">
        <v>0</v>
      </c>
      <c r="DB7">
        <v>1.4877473638790243E-5</v>
      </c>
      <c r="DC7">
        <v>6.5699567433990106E-8</v>
      </c>
      <c r="DD7">
        <v>0</v>
      </c>
      <c r="DE7">
        <v>3.1546660167755935E-7</v>
      </c>
      <c r="DF7">
        <v>1.3264721075120136E-5</v>
      </c>
      <c r="DH7">
        <v>4.8584735387879316E-2</v>
      </c>
      <c r="DI7">
        <v>1.7777795264631793</v>
      </c>
      <c r="DJ7">
        <v>4.9282855627268175E-3</v>
      </c>
      <c r="DK7">
        <v>1.3688589994910303E-4</v>
      </c>
      <c r="DL7">
        <v>7.1257989762197596E-3</v>
      </c>
      <c r="DM7">
        <v>0</v>
      </c>
      <c r="DO7">
        <v>2.2353321622515079</v>
      </c>
      <c r="DP7">
        <v>1.9115678640980203</v>
      </c>
      <c r="DS7">
        <v>5.0954269250571702</v>
      </c>
      <c r="DU7">
        <v>3.6472113544668533E-2</v>
      </c>
      <c r="DV7">
        <v>8.6212858982165894E-2</v>
      </c>
      <c r="DW7">
        <v>6.7816418843859179</v>
      </c>
      <c r="DX7">
        <v>6.430142316395794</v>
      </c>
      <c r="DY7">
        <v>18.875183455637128</v>
      </c>
      <c r="DZ7">
        <v>32.508069633321512</v>
      </c>
      <c r="EA7">
        <v>0</v>
      </c>
      <c r="EB7">
        <v>0</v>
      </c>
      <c r="EC7">
        <v>2.0012817793594244E-3</v>
      </c>
      <c r="ED7">
        <v>2.0255145456444534</v>
      </c>
      <c r="EE7">
        <v>4.6643436631330928E-2</v>
      </c>
      <c r="EF7">
        <v>1.0421295384615373E-2</v>
      </c>
      <c r="EG7">
        <v>0.24936171823807721</v>
      </c>
      <c r="EH7">
        <v>12.064373118452835</v>
      </c>
      <c r="EI7">
        <v>6.627814735393063E-2</v>
      </c>
      <c r="EJ7">
        <v>7.0116375680636028E-2</v>
      </c>
      <c r="EK7">
        <v>4.3196155593803846E-3</v>
      </c>
      <c r="EL7">
        <v>5.2753190675090503E-2</v>
      </c>
      <c r="EM7">
        <v>0</v>
      </c>
      <c r="EN7">
        <v>1.0360143307464034E-4</v>
      </c>
      <c r="EO7">
        <v>1.5535125745135515E-5</v>
      </c>
      <c r="EP7">
        <v>0</v>
      </c>
      <c r="EQ7">
        <v>2.982900374556027E-3</v>
      </c>
      <c r="ER7">
        <v>2.5677449532474095E-4</v>
      </c>
      <c r="ES7">
        <v>2.2087691798344552E-3</v>
      </c>
      <c r="ET7">
        <v>0.12509972250546195</v>
      </c>
      <c r="EU7">
        <v>1.2256436501079898E-6</v>
      </c>
      <c r="EV7">
        <v>0</v>
      </c>
      <c r="EW7">
        <v>8.3757244386422975E-6</v>
      </c>
      <c r="EX7">
        <v>3.3905717374517464E-4</v>
      </c>
      <c r="EZ7">
        <v>8.9205513268874572</v>
      </c>
      <c r="FA7">
        <v>18.875183455637128</v>
      </c>
      <c r="FB7">
        <v>37.991198461867072</v>
      </c>
      <c r="FC7">
        <v>9.5891349941173605</v>
      </c>
      <c r="FD7">
        <v>2.08559640693545</v>
      </c>
      <c r="FE7">
        <v>22.525175038051703</v>
      </c>
      <c r="FG7">
        <v>26.614000000000001</v>
      </c>
      <c r="FH7">
        <v>130.75399999999999</v>
      </c>
      <c r="FI7">
        <v>5313.4</v>
      </c>
      <c r="FJ7">
        <v>3263.16</v>
      </c>
      <c r="FK7">
        <v>4.99127E-12</v>
      </c>
      <c r="FL7">
        <v>10153.799999999999</v>
      </c>
      <c r="FM7">
        <v>719.50900000000001</v>
      </c>
      <c r="FN7">
        <v>246.50800000000001</v>
      </c>
      <c r="FO7">
        <v>3.5774300000000001</v>
      </c>
      <c r="FP7">
        <v>2357.87</v>
      </c>
      <c r="FQ7">
        <v>38.297600000000003</v>
      </c>
      <c r="FR7">
        <v>6.6988300000000001</v>
      </c>
      <c r="FS7">
        <v>304.262</v>
      </c>
      <c r="FT7">
        <v>15988.2</v>
      </c>
      <c r="FU7">
        <v>102.871</v>
      </c>
      <c r="FV7">
        <v>109.93300000000001</v>
      </c>
      <c r="FW7">
        <v>3.5684</v>
      </c>
      <c r="FX7">
        <v>90.804900000000004</v>
      </c>
      <c r="FY7">
        <v>4.25413</v>
      </c>
      <c r="FZ7">
        <v>0.30327900000000002</v>
      </c>
      <c r="GA7">
        <v>0.117825</v>
      </c>
      <c r="GB7">
        <v>1.08242E-4</v>
      </c>
      <c r="GC7">
        <v>2.50562</v>
      </c>
      <c r="GD7">
        <v>0.46733200000000003</v>
      </c>
      <c r="GE7">
        <v>2.0121600000000002</v>
      </c>
      <c r="GF7">
        <v>175.011</v>
      </c>
      <c r="GG7">
        <v>9.4045199999999995E-3</v>
      </c>
      <c r="GH7">
        <v>2.6186899999999999E-2</v>
      </c>
      <c r="GI7">
        <v>4.4025700000000001E-2</v>
      </c>
      <c r="GJ7">
        <v>0.48666199999999998</v>
      </c>
      <c r="GL7">
        <v>741.66666666666697</v>
      </c>
      <c r="GM7">
        <v>908.33333333333405</v>
      </c>
      <c r="GN7">
        <v>1091.6666666666699</v>
      </c>
      <c r="GO7">
        <v>808.33333333333394</v>
      </c>
      <c r="GP7">
        <v>775</v>
      </c>
      <c r="GQ7">
        <v>1766.6666666666699</v>
      </c>
      <c r="GR7">
        <v>2.6614E-3</v>
      </c>
      <c r="GS7">
        <v>1.3075399999999999E-2</v>
      </c>
      <c r="GT7">
        <v>0.53133999999999992</v>
      </c>
      <c r="GU7">
        <v>0.32631599999999999</v>
      </c>
      <c r="GV7">
        <v>4.9912700000000003E-16</v>
      </c>
      <c r="GW7">
        <v>1.0153799999999999</v>
      </c>
      <c r="GX7">
        <v>7.1950899999999998E-2</v>
      </c>
      <c r="GY7">
        <v>2.46508E-2</v>
      </c>
      <c r="GZ7">
        <v>3.5774299999999999E-4</v>
      </c>
      <c r="HA7">
        <v>0.235787</v>
      </c>
      <c r="HB7">
        <v>3.8297600000000002E-3</v>
      </c>
      <c r="HC7">
        <v>6.6988300000000002E-4</v>
      </c>
      <c r="HD7">
        <v>3.04262E-2</v>
      </c>
      <c r="HE7">
        <v>1.5988200000000001</v>
      </c>
      <c r="HF7">
        <v>1.0287099999999999E-2</v>
      </c>
      <c r="HG7">
        <v>1.0993300000000001E-2</v>
      </c>
      <c r="HH7">
        <v>3.5683999999999998E-4</v>
      </c>
      <c r="HI7">
        <v>9.0804900000000001E-3</v>
      </c>
      <c r="HJ7">
        <v>4.2541299999999997E-4</v>
      </c>
      <c r="HK7">
        <v>3.0327900000000001E-5</v>
      </c>
      <c r="HL7">
        <v>1.1782499999999999E-5</v>
      </c>
      <c r="HM7">
        <v>1.0824199999999999E-8</v>
      </c>
      <c r="HN7">
        <v>2.5056200000000002E-4</v>
      </c>
      <c r="HO7">
        <v>4.6733200000000002E-5</v>
      </c>
      <c r="HP7">
        <v>2.0121600000000002E-4</v>
      </c>
      <c r="HQ7">
        <v>1.7501099999999999E-2</v>
      </c>
      <c r="HR7">
        <v>9.4045199999999998E-7</v>
      </c>
      <c r="HS7">
        <v>2.6186899999999997E-6</v>
      </c>
      <c r="HT7">
        <v>4.4025700000000004E-6</v>
      </c>
      <c r="HU7">
        <v>4.8666199999999998E-5</v>
      </c>
      <c r="HX7">
        <v>7.41666666666667E-2</v>
      </c>
      <c r="HY7">
        <v>9.0833333333333405E-2</v>
      </c>
      <c r="HZ7">
        <v>0.10916666666666699</v>
      </c>
      <c r="IA7">
        <v>8.0833333333333396E-2</v>
      </c>
      <c r="IB7">
        <v>7.7499999999999999E-2</v>
      </c>
      <c r="IC7">
        <v>0.176666666666667</v>
      </c>
      <c r="IE7">
        <v>5.7292962536022963E-3</v>
      </c>
      <c r="IF7">
        <v>1.7625343453675453E-2</v>
      </c>
      <c r="IG7">
        <v>0.88083101604278213</v>
      </c>
      <c r="IH7">
        <v>0.54095165775401166</v>
      </c>
      <c r="II7">
        <v>9.4312433135656075E-16</v>
      </c>
      <c r="IJ7">
        <v>2.171734795300817</v>
      </c>
      <c r="IK7">
        <v>0.10067381417165688</v>
      </c>
      <c r="IL7">
        <v>3.449143872255496E-2</v>
      </c>
      <c r="IM7">
        <v>5.4870901423487379E-4</v>
      </c>
      <c r="IN7">
        <v>0.39340521600167111</v>
      </c>
      <c r="IO7">
        <v>6.837031299568112E-3</v>
      </c>
      <c r="IP7">
        <v>9.7905976923076806E-4</v>
      </c>
      <c r="IQ7">
        <v>3.9287124645067235E-2</v>
      </c>
      <c r="IR7">
        <v>2.0565663169203248</v>
      </c>
      <c r="IS7">
        <v>1.2804591587641434E-2</v>
      </c>
      <c r="IT7">
        <v>1.3683615081064499E-2</v>
      </c>
      <c r="IU7">
        <v>4.7967648881239308E-4</v>
      </c>
      <c r="IV7">
        <v>9.9304247139346824E-3</v>
      </c>
      <c r="IW7">
        <v>5.0309626866012255E-4</v>
      </c>
      <c r="IX7">
        <v>3.5865978064368817E-5</v>
      </c>
      <c r="IY7">
        <v>1.496301962658867E-5</v>
      </c>
      <c r="IZ7">
        <v>1.4621332207849184E-8</v>
      </c>
      <c r="JA7">
        <v>3.584349953718658E-4</v>
      </c>
      <c r="JB7">
        <v>5.93308109847529E-5</v>
      </c>
      <c r="JC7">
        <v>2.1332832505643277E-4</v>
      </c>
      <c r="JD7">
        <v>1.9540558120903044E-2</v>
      </c>
      <c r="JE7">
        <v>1.102949105831532E-6</v>
      </c>
      <c r="JF7">
        <v>1.6877684104046235E-6</v>
      </c>
      <c r="JG7">
        <v>5.5520660835509344E-6</v>
      </c>
      <c r="JH7">
        <v>5.2424207722007853E-5</v>
      </c>
      <c r="JI7">
        <v>0</v>
      </c>
      <c r="JJ7">
        <v>0</v>
      </c>
      <c r="JK7">
        <v>0.12295008912655998</v>
      </c>
      <c r="JL7">
        <v>0.17163392636520899</v>
      </c>
      <c r="JM7">
        <v>0.23348997270677638</v>
      </c>
      <c r="JN7">
        <v>9.7372122762148433E-2</v>
      </c>
      <c r="JO7">
        <v>0.1293069772299979</v>
      </c>
      <c r="JP7">
        <v>1</v>
      </c>
      <c r="JQ7">
        <v>2</v>
      </c>
      <c r="JR7">
        <v>3</v>
      </c>
      <c r="JS7">
        <v>4</v>
      </c>
      <c r="JT7">
        <v>5</v>
      </c>
      <c r="JU7">
        <v>6</v>
      </c>
      <c r="JV7">
        <v>7</v>
      </c>
      <c r="JW7">
        <v>8</v>
      </c>
      <c r="JX7">
        <v>9</v>
      </c>
      <c r="JY7">
        <v>10</v>
      </c>
      <c r="JZ7">
        <v>11</v>
      </c>
      <c r="KA7">
        <v>12</v>
      </c>
      <c r="KB7">
        <v>1</v>
      </c>
      <c r="KC7">
        <v>582.31840304439402</v>
      </c>
    </row>
    <row r="8" spans="1:289" x14ac:dyDescent="0.3">
      <c r="A8" t="s">
        <v>3</v>
      </c>
      <c r="B8" t="s">
        <v>358</v>
      </c>
      <c r="D8">
        <v>168.21199999999999</v>
      </c>
      <c r="E8">
        <v>683.29700000000003</v>
      </c>
      <c r="F8">
        <v>41804.699999999997</v>
      </c>
      <c r="G8">
        <v>39914.300000000003</v>
      </c>
      <c r="H8">
        <v>101100</v>
      </c>
      <c r="I8">
        <v>150462</v>
      </c>
      <c r="J8" s="18">
        <v>0</v>
      </c>
      <c r="K8" s="18">
        <v>0</v>
      </c>
      <c r="L8">
        <v>14.671099999999999</v>
      </c>
      <c r="M8">
        <v>11706.8</v>
      </c>
      <c r="N8">
        <v>256.65699999999998</v>
      </c>
      <c r="O8">
        <v>183.13800000000001</v>
      </c>
      <c r="P8">
        <v>1988.68</v>
      </c>
      <c r="Q8">
        <v>99619</v>
      </c>
      <c r="R8">
        <v>555.05799999999999</v>
      </c>
      <c r="S8">
        <v>537.51599999999996</v>
      </c>
      <c r="T8">
        <v>31.8292</v>
      </c>
      <c r="U8">
        <v>495.517</v>
      </c>
      <c r="V8" s="18">
        <v>0</v>
      </c>
      <c r="W8">
        <v>1.4530799999999999</v>
      </c>
      <c r="X8">
        <v>0.28079199999999999</v>
      </c>
      <c r="Y8" s="18">
        <v>0</v>
      </c>
      <c r="Z8">
        <v>32.909100000000002</v>
      </c>
      <c r="AA8">
        <v>1.60005</v>
      </c>
      <c r="AB8">
        <v>21.597799999999999</v>
      </c>
      <c r="AC8">
        <v>1192.96</v>
      </c>
      <c r="AD8">
        <v>2.21405E-2</v>
      </c>
      <c r="AE8" s="18">
        <v>0</v>
      </c>
      <c r="AF8">
        <v>0.16295399999999999</v>
      </c>
      <c r="AG8">
        <v>3.54474</v>
      </c>
      <c r="AI8">
        <v>401599.99999999994</v>
      </c>
      <c r="AJ8">
        <v>53800</v>
      </c>
      <c r="AK8">
        <v>101100</v>
      </c>
      <c r="AL8">
        <v>176400</v>
      </c>
      <c r="AM8">
        <v>79800</v>
      </c>
      <c r="AN8">
        <v>14000</v>
      </c>
      <c r="AO8">
        <v>173299.99999999997</v>
      </c>
      <c r="AP8">
        <v>1.6821199999999998E-2</v>
      </c>
      <c r="AQ8">
        <v>6.8329700000000007E-2</v>
      </c>
      <c r="AR8">
        <v>4.1804699999999997</v>
      </c>
      <c r="AS8">
        <v>3.9914300000000003</v>
      </c>
      <c r="AT8">
        <v>10.11</v>
      </c>
      <c r="AU8">
        <v>15.046200000000001</v>
      </c>
      <c r="AV8">
        <v>0</v>
      </c>
      <c r="AW8">
        <v>0</v>
      </c>
      <c r="AX8">
        <v>1.46711E-3</v>
      </c>
      <c r="AY8">
        <v>1.1706799999999999</v>
      </c>
      <c r="AZ8">
        <v>2.56657E-2</v>
      </c>
      <c r="BA8">
        <v>1.8313800000000002E-2</v>
      </c>
      <c r="BB8">
        <v>0.19886800000000002</v>
      </c>
      <c r="BC8">
        <v>9.9619</v>
      </c>
      <c r="BD8">
        <v>5.5505800000000001E-2</v>
      </c>
      <c r="BE8">
        <v>5.3751599999999997E-2</v>
      </c>
      <c r="BF8">
        <v>3.1829200000000001E-3</v>
      </c>
      <c r="BG8">
        <v>4.9551699999999997E-2</v>
      </c>
      <c r="BH8">
        <v>0</v>
      </c>
      <c r="BI8">
        <v>1.45308E-4</v>
      </c>
      <c r="BJ8">
        <v>2.8079199999999997E-5</v>
      </c>
      <c r="BK8">
        <v>0</v>
      </c>
      <c r="BL8">
        <v>3.2909100000000002E-3</v>
      </c>
      <c r="BM8">
        <v>1.6000500000000001E-4</v>
      </c>
      <c r="BN8">
        <v>2.15978E-3</v>
      </c>
      <c r="BO8">
        <v>0.119296</v>
      </c>
      <c r="BP8">
        <v>2.21405E-6</v>
      </c>
      <c r="BQ8">
        <v>0</v>
      </c>
      <c r="BR8">
        <v>1.62954E-5</v>
      </c>
      <c r="BS8">
        <v>3.5447400000000002E-4</v>
      </c>
      <c r="BU8">
        <v>40.159999999999997</v>
      </c>
      <c r="BV8">
        <v>5.38</v>
      </c>
      <c r="BW8">
        <v>10.11</v>
      </c>
      <c r="BX8">
        <v>17.64</v>
      </c>
      <c r="BY8">
        <v>7.98</v>
      </c>
      <c r="BZ8">
        <v>1.4</v>
      </c>
      <c r="CA8">
        <v>17.329999999999998</v>
      </c>
      <c r="CB8">
        <f t="shared" si="0"/>
        <v>227099.99999999997</v>
      </c>
      <c r="CC8">
        <f t="shared" si="1"/>
        <v>153419</v>
      </c>
      <c r="CD8">
        <f t="shared" si="2"/>
        <v>0.23690004403346546</v>
      </c>
      <c r="CE8">
        <f t="shared" si="3"/>
        <v>0.35067364537638757</v>
      </c>
      <c r="CF8">
        <f t="shared" si="4"/>
        <v>0.76309995596653457</v>
      </c>
      <c r="CG8">
        <f t="shared" si="5"/>
        <v>0.64932635462361243</v>
      </c>
      <c r="CI8">
        <v>5.4974159894772985</v>
      </c>
      <c r="CJ8">
        <v>2.502584010522702</v>
      </c>
      <c r="CL8">
        <v>0.77706169097765532</v>
      </c>
      <c r="CM8">
        <v>0.21405465826222522</v>
      </c>
      <c r="CN8">
        <v>2.7162152264014265</v>
      </c>
      <c r="CO8">
        <v>3.1682990199211301E-2</v>
      </c>
      <c r="CP8">
        <v>1.9374770294105181</v>
      </c>
      <c r="CQ8">
        <v>2.1215213958091571E-2</v>
      </c>
      <c r="CR8">
        <v>3.0826557999346312E-3</v>
      </c>
      <c r="CS8">
        <v>4.4100558037843494E-3</v>
      </c>
      <c r="CT8">
        <v>7.196086779483005E-3</v>
      </c>
      <c r="CU8">
        <v>2.8561846890689987E-4</v>
      </c>
      <c r="CV8">
        <v>3.9959335419932499E-4</v>
      </c>
      <c r="CW8">
        <v>1.451563998638899E-5</v>
      </c>
      <c r="CX8">
        <v>0</v>
      </c>
      <c r="CY8">
        <v>3.1002981222282277E-4</v>
      </c>
      <c r="CZ8">
        <v>2.7642927324855479E-6</v>
      </c>
      <c r="DA8">
        <v>0</v>
      </c>
      <c r="DB8">
        <v>1.1797667747159965E-5</v>
      </c>
      <c r="DC8">
        <v>1.3951955763335309E-7</v>
      </c>
      <c r="DD8">
        <v>0</v>
      </c>
      <c r="DE8">
        <v>7.7584492941655172E-7</v>
      </c>
      <c r="DF8">
        <v>1.4974231635542408E-5</v>
      </c>
      <c r="DH8">
        <v>5.202959559934927E-2</v>
      </c>
      <c r="DI8">
        <v>1.7864804216807688</v>
      </c>
      <c r="DJ8">
        <v>5.074517641999318E-3</v>
      </c>
      <c r="DK8">
        <v>1.4224416041940134E-4</v>
      </c>
      <c r="DL8">
        <v>7.6051057395035244E-3</v>
      </c>
      <c r="DM8">
        <v>0</v>
      </c>
      <c r="DO8">
        <v>2.1848911838852079</v>
      </c>
      <c r="DP8">
        <v>1.9162618154524265</v>
      </c>
      <c r="DS8">
        <v>5.0767551881584847</v>
      </c>
      <c r="DU8">
        <v>3.6211632276657003E-2</v>
      </c>
      <c r="DV8">
        <v>9.2106890082644347E-2</v>
      </c>
      <c r="DW8">
        <v>6.9316165809504104</v>
      </c>
      <c r="DX8">
        <v>6.6181702941781424</v>
      </c>
      <c r="DY8">
        <v>19.10191238603517</v>
      </c>
      <c r="DZ8">
        <v>32.186762477750136</v>
      </c>
      <c r="EA8">
        <v>0</v>
      </c>
      <c r="EB8">
        <v>0</v>
      </c>
      <c r="EC8">
        <v>2.2502648042704559E-3</v>
      </c>
      <c r="ED8">
        <v>1.9532528013369539</v>
      </c>
      <c r="EE8">
        <v>4.5819370985473049E-2</v>
      </c>
      <c r="EF8">
        <v>2.6766323076923049E-2</v>
      </c>
      <c r="EG8">
        <v>0.25678368984346489</v>
      </c>
      <c r="EH8">
        <v>12.815165117736564</v>
      </c>
      <c r="EI8">
        <v>6.9089354603854153E-2</v>
      </c>
      <c r="EJ8">
        <v>6.6905861241969788E-2</v>
      </c>
      <c r="EK8">
        <v>4.2785895352839996E-3</v>
      </c>
      <c r="EL8">
        <v>5.4189743758043578E-2</v>
      </c>
      <c r="EM8">
        <v>0</v>
      </c>
      <c r="EN8">
        <v>1.7184221593243528E-4</v>
      </c>
      <c r="EO8">
        <v>3.5658783848835859E-5</v>
      </c>
      <c r="EP8">
        <v>0</v>
      </c>
      <c r="EQ8">
        <v>4.7077262738133754E-3</v>
      </c>
      <c r="ER8">
        <v>2.0313666540308317E-4</v>
      </c>
      <c r="ES8">
        <v>2.2897893303235445E-3</v>
      </c>
      <c r="ET8">
        <v>0.13319793736343716</v>
      </c>
      <c r="EU8">
        <v>2.5966072354211633E-6</v>
      </c>
      <c r="EV8">
        <v>0</v>
      </c>
      <c r="EW8">
        <v>2.0550073629242821E-5</v>
      </c>
      <c r="EX8">
        <v>3.8184650965251065E-4</v>
      </c>
      <c r="EZ8">
        <v>8.9205513268874572</v>
      </c>
      <c r="FA8">
        <v>19.10191238603517</v>
      </c>
      <c r="FB8">
        <v>37.73450117496256</v>
      </c>
      <c r="FC8">
        <v>9.6132282981226815</v>
      </c>
      <c r="FD8">
        <v>2.3358679757677039</v>
      </c>
      <c r="FE8">
        <v>22.293619840630264</v>
      </c>
      <c r="FG8">
        <v>22.269300000000001</v>
      </c>
      <c r="FH8">
        <v>104.05800000000001</v>
      </c>
      <c r="FI8">
        <v>4348.76</v>
      </c>
      <c r="FJ8">
        <v>2694.77</v>
      </c>
      <c r="FK8">
        <v>5.4569700000000003E-12</v>
      </c>
      <c r="FL8">
        <v>12630.4</v>
      </c>
      <c r="FM8">
        <v>727.18600000000004</v>
      </c>
      <c r="FN8">
        <v>193.93600000000001</v>
      </c>
      <c r="FO8">
        <v>2.9005299999999998</v>
      </c>
      <c r="FP8">
        <v>2134.5700000000002</v>
      </c>
      <c r="FQ8">
        <v>39.432200000000002</v>
      </c>
      <c r="FR8">
        <v>21.754799999999999</v>
      </c>
      <c r="FS8">
        <v>385.57799999999997</v>
      </c>
      <c r="FT8">
        <v>20674.400000000001</v>
      </c>
      <c r="FU8">
        <v>113.18899999999999</v>
      </c>
      <c r="FV8">
        <v>105.355</v>
      </c>
      <c r="FW8">
        <v>3.7049500000000002</v>
      </c>
      <c r="FX8">
        <v>95.037199999999999</v>
      </c>
      <c r="FY8">
        <v>5.4238999999999997</v>
      </c>
      <c r="FZ8">
        <v>0.29221399999999997</v>
      </c>
      <c r="GA8">
        <v>0.23682700000000001</v>
      </c>
      <c r="GB8">
        <v>1.7572099999999999E-4</v>
      </c>
      <c r="GC8">
        <v>4.3286199999999999</v>
      </c>
      <c r="GD8">
        <v>0.32207599999999997</v>
      </c>
      <c r="GE8">
        <v>2.9348000000000001</v>
      </c>
      <c r="GF8">
        <v>186.19399999999999</v>
      </c>
      <c r="GG8">
        <v>1.55435E-2</v>
      </c>
      <c r="GH8">
        <v>2.4653100000000001E-2</v>
      </c>
      <c r="GI8">
        <v>6.9801299999999997E-2</v>
      </c>
      <c r="GJ8">
        <v>0.61614899999999995</v>
      </c>
      <c r="GL8">
        <v>741.66666666666697</v>
      </c>
      <c r="GM8">
        <v>908.33333333333405</v>
      </c>
      <c r="GN8">
        <v>1091.6666666666699</v>
      </c>
      <c r="GO8">
        <v>808.33333333333394</v>
      </c>
      <c r="GP8">
        <v>775</v>
      </c>
      <c r="GQ8">
        <v>1766.6666666666699</v>
      </c>
      <c r="GR8">
        <v>2.2269300000000002E-3</v>
      </c>
      <c r="GS8">
        <v>1.0405800000000002E-2</v>
      </c>
      <c r="GT8">
        <v>0.43487600000000004</v>
      </c>
      <c r="GU8">
        <v>0.26947700000000002</v>
      </c>
      <c r="GV8">
        <v>5.4569700000000002E-16</v>
      </c>
      <c r="GW8">
        <v>1.2630399999999999</v>
      </c>
      <c r="GX8">
        <v>7.2718600000000008E-2</v>
      </c>
      <c r="GY8">
        <v>1.93936E-2</v>
      </c>
      <c r="GZ8">
        <v>2.9005299999999997E-4</v>
      </c>
      <c r="HA8">
        <v>0.21345700000000001</v>
      </c>
      <c r="HB8">
        <v>3.9432199999999999E-3</v>
      </c>
      <c r="HC8">
        <v>2.17548E-3</v>
      </c>
      <c r="HD8">
        <v>3.8557799999999996E-2</v>
      </c>
      <c r="HE8">
        <v>2.0674399999999999</v>
      </c>
      <c r="HF8">
        <v>1.13189E-2</v>
      </c>
      <c r="HG8">
        <v>1.05355E-2</v>
      </c>
      <c r="HH8">
        <v>3.7049500000000004E-4</v>
      </c>
      <c r="HI8">
        <v>9.5037200000000002E-3</v>
      </c>
      <c r="HJ8">
        <v>5.4239000000000002E-4</v>
      </c>
      <c r="HK8">
        <v>2.9221399999999998E-5</v>
      </c>
      <c r="HL8">
        <v>2.3682699999999999E-5</v>
      </c>
      <c r="HM8">
        <v>1.7572099999999999E-8</v>
      </c>
      <c r="HN8">
        <v>4.32862E-4</v>
      </c>
      <c r="HO8">
        <v>3.22076E-5</v>
      </c>
      <c r="HP8">
        <v>2.9347999999999999E-4</v>
      </c>
      <c r="HQ8">
        <v>1.8619399999999998E-2</v>
      </c>
      <c r="HR8">
        <v>1.55435E-6</v>
      </c>
      <c r="HS8">
        <v>2.4653100000000002E-6</v>
      </c>
      <c r="HT8">
        <v>6.9801299999999999E-6</v>
      </c>
      <c r="HU8">
        <v>6.1614899999999992E-5</v>
      </c>
      <c r="HX8">
        <v>7.41666666666667E-2</v>
      </c>
      <c r="HY8">
        <v>9.0833333333333405E-2</v>
      </c>
      <c r="HZ8">
        <v>0.10916666666666699</v>
      </c>
      <c r="IA8">
        <v>8.0833333333333396E-2</v>
      </c>
      <c r="IB8">
        <v>7.7499999999999999E-2</v>
      </c>
      <c r="IC8">
        <v>0.176666666666667</v>
      </c>
      <c r="IE8">
        <v>4.7939962824207422E-3</v>
      </c>
      <c r="IF8">
        <v>1.402678303610261E-2</v>
      </c>
      <c r="IG8">
        <v>0.7209174331550815</v>
      </c>
      <c r="IH8">
        <v>0.44672657754010775</v>
      </c>
      <c r="II8">
        <v>1.03112057301705E-15</v>
      </c>
      <c r="IJ8">
        <v>2.7014397721609091</v>
      </c>
      <c r="IK8">
        <v>0.10174798123752517</v>
      </c>
      <c r="IL8">
        <v>2.7135556087824406E-2</v>
      </c>
      <c r="IM8">
        <v>4.4488556227757867E-4</v>
      </c>
      <c r="IN8">
        <v>0.35614812178817629</v>
      </c>
      <c r="IO8">
        <v>7.0395843502159315E-3</v>
      </c>
      <c r="IP8">
        <v>3.1795476923076886E-3</v>
      </c>
      <c r="IQ8">
        <v>4.9786864433927776E-2</v>
      </c>
      <c r="IR8">
        <v>2.6593534395702805</v>
      </c>
      <c r="IS8">
        <v>1.4088896940960488E-2</v>
      </c>
      <c r="IT8">
        <v>1.311378081982253E-2</v>
      </c>
      <c r="IU8">
        <v>4.980320051635119E-4</v>
      </c>
      <c r="IV8">
        <v>1.0393269081549047E-2</v>
      </c>
      <c r="IW8">
        <v>6.414340538689788E-4</v>
      </c>
      <c r="IX8">
        <v>3.4557423738872347E-5</v>
      </c>
      <c r="IY8">
        <v>3.0075510707456948E-5</v>
      </c>
      <c r="IZ8">
        <v>2.3736397303223024E-8</v>
      </c>
      <c r="JA8">
        <v>6.1921955031751254E-4</v>
      </c>
      <c r="JB8">
        <v>4.0889625103192747E-5</v>
      </c>
      <c r="JC8">
        <v>3.1114621519939703E-4</v>
      </c>
      <c r="JD8">
        <v>2.0789177130371355E-2</v>
      </c>
      <c r="JE8">
        <v>1.822920194384447E-6</v>
      </c>
      <c r="JF8">
        <v>1.5889136705202307E-6</v>
      </c>
      <c r="JG8">
        <v>8.8026182506527737E-6</v>
      </c>
      <c r="JH8">
        <v>6.6372807335907498E-5</v>
      </c>
      <c r="JI8">
        <v>0</v>
      </c>
      <c r="JJ8">
        <v>0</v>
      </c>
      <c r="JK8">
        <v>0.12295008912655998</v>
      </c>
      <c r="JL8">
        <v>0.17163392636520899</v>
      </c>
      <c r="JM8">
        <v>0.23348997270677638</v>
      </c>
      <c r="JN8">
        <v>9.7372122762148433E-2</v>
      </c>
      <c r="JO8">
        <v>0.1293069772299979</v>
      </c>
      <c r="JP8">
        <v>1</v>
      </c>
      <c r="JQ8">
        <v>2</v>
      </c>
      <c r="JR8">
        <v>3</v>
      </c>
      <c r="JS8">
        <v>4</v>
      </c>
      <c r="JT8">
        <v>5</v>
      </c>
      <c r="JU8">
        <v>6</v>
      </c>
      <c r="JV8">
        <v>7</v>
      </c>
      <c r="JW8">
        <v>8</v>
      </c>
      <c r="JX8">
        <v>9</v>
      </c>
      <c r="JY8">
        <v>10</v>
      </c>
      <c r="JZ8">
        <v>11</v>
      </c>
      <c r="KA8">
        <v>12</v>
      </c>
      <c r="KB8">
        <v>1</v>
      </c>
      <c r="KC8">
        <v>573.23330108562652</v>
      </c>
    </row>
    <row r="9" spans="1:289" x14ac:dyDescent="0.3">
      <c r="A9" t="s">
        <v>3</v>
      </c>
      <c r="B9" t="s">
        <v>359</v>
      </c>
      <c r="D9">
        <v>170.23099999999999</v>
      </c>
      <c r="E9">
        <v>648.93399999999997</v>
      </c>
      <c r="F9">
        <v>41136.9</v>
      </c>
      <c r="G9">
        <v>40863.300000000003</v>
      </c>
      <c r="H9">
        <v>99800</v>
      </c>
      <c r="I9">
        <v>168931</v>
      </c>
      <c r="J9" s="18">
        <v>0</v>
      </c>
      <c r="K9" s="18">
        <v>475.94499999999999</v>
      </c>
      <c r="L9">
        <v>14.0183</v>
      </c>
      <c r="M9">
        <v>9963.07</v>
      </c>
      <c r="N9">
        <v>142.56899999999999</v>
      </c>
      <c r="O9">
        <v>43.770299999999999</v>
      </c>
      <c r="P9">
        <v>2232.65</v>
      </c>
      <c r="Q9">
        <v>100553</v>
      </c>
      <c r="R9">
        <v>607.91899999999998</v>
      </c>
      <c r="S9">
        <v>560.28099999999995</v>
      </c>
      <c r="T9">
        <v>32.606400000000001</v>
      </c>
      <c r="U9">
        <v>497.08800000000002</v>
      </c>
      <c r="V9" s="18">
        <v>0</v>
      </c>
      <c r="W9">
        <v>0.56709500000000002</v>
      </c>
      <c r="X9">
        <v>1.8124700000000001E-2</v>
      </c>
      <c r="Y9">
        <v>5.2004499999999997E-3</v>
      </c>
      <c r="Z9">
        <v>17.7895</v>
      </c>
      <c r="AA9">
        <v>2.16235</v>
      </c>
      <c r="AB9">
        <v>22.580100000000002</v>
      </c>
      <c r="AC9">
        <v>897.58799999999997</v>
      </c>
      <c r="AD9">
        <v>6.89662E-3</v>
      </c>
      <c r="AE9">
        <v>2.6202900000000001E-2</v>
      </c>
      <c r="AF9">
        <v>7.6787999999999995E-2</v>
      </c>
      <c r="AG9">
        <v>3.9518499999999999</v>
      </c>
      <c r="AI9">
        <v>401800</v>
      </c>
      <c r="AJ9">
        <v>56300</v>
      </c>
      <c r="AK9">
        <v>99800</v>
      </c>
      <c r="AL9">
        <v>178400</v>
      </c>
      <c r="AM9">
        <v>81900</v>
      </c>
      <c r="AN9">
        <v>10400</v>
      </c>
      <c r="AO9">
        <v>171500</v>
      </c>
      <c r="AP9">
        <v>1.7023099999999999E-2</v>
      </c>
      <c r="AQ9">
        <v>6.489339999999999E-2</v>
      </c>
      <c r="AR9">
        <v>4.1136900000000001</v>
      </c>
      <c r="AS9">
        <v>4.0863300000000002</v>
      </c>
      <c r="AT9">
        <v>9.98</v>
      </c>
      <c r="AU9">
        <v>16.8931</v>
      </c>
      <c r="AV9">
        <v>0</v>
      </c>
      <c r="AW9">
        <v>4.7594499999999998E-2</v>
      </c>
      <c r="AX9">
        <v>1.40183E-3</v>
      </c>
      <c r="AY9">
        <v>0.99630699999999994</v>
      </c>
      <c r="AZ9">
        <v>1.4256899999999999E-2</v>
      </c>
      <c r="BA9">
        <v>4.3770299999999996E-3</v>
      </c>
      <c r="BB9">
        <v>0.22326500000000002</v>
      </c>
      <c r="BC9">
        <v>10.055300000000001</v>
      </c>
      <c r="BD9">
        <v>6.0791899999999996E-2</v>
      </c>
      <c r="BE9">
        <v>5.6028099999999997E-2</v>
      </c>
      <c r="BF9">
        <v>3.26064E-3</v>
      </c>
      <c r="BG9">
        <v>4.9708800000000004E-2</v>
      </c>
      <c r="BH9">
        <v>0</v>
      </c>
      <c r="BI9">
        <v>5.6709500000000003E-5</v>
      </c>
      <c r="BJ9">
        <v>1.81247E-6</v>
      </c>
      <c r="BK9">
        <v>5.2004499999999997E-7</v>
      </c>
      <c r="BL9">
        <v>1.7789500000000001E-3</v>
      </c>
      <c r="BM9">
        <v>2.1623500000000001E-4</v>
      </c>
      <c r="BN9">
        <v>2.25801E-3</v>
      </c>
      <c r="BO9">
        <v>8.97588E-2</v>
      </c>
      <c r="BP9">
        <v>6.8966200000000005E-7</v>
      </c>
      <c r="BQ9">
        <v>2.6202900000000003E-6</v>
      </c>
      <c r="BR9">
        <v>7.6788000000000001E-6</v>
      </c>
      <c r="BS9">
        <v>3.9518499999999999E-4</v>
      </c>
      <c r="BU9">
        <v>40.18</v>
      </c>
      <c r="BV9">
        <v>5.63</v>
      </c>
      <c r="BW9">
        <v>9.98</v>
      </c>
      <c r="BX9">
        <v>17.84</v>
      </c>
      <c r="BY9">
        <v>8.19</v>
      </c>
      <c r="BZ9">
        <v>1.04</v>
      </c>
      <c r="CA9">
        <v>17.149999999999999</v>
      </c>
      <c r="CB9">
        <f t="shared" si="0"/>
        <v>227800</v>
      </c>
      <c r="CC9">
        <f t="shared" si="1"/>
        <v>156853</v>
      </c>
      <c r="CD9">
        <f t="shared" si="2"/>
        <v>0.24714661984196665</v>
      </c>
      <c r="CE9">
        <f t="shared" si="3"/>
        <v>0.35893479882437695</v>
      </c>
      <c r="CF9">
        <f t="shared" si="4"/>
        <v>0.75285338015803338</v>
      </c>
      <c r="CG9">
        <f t="shared" si="5"/>
        <v>0.64106520117562305</v>
      </c>
      <c r="CI9">
        <v>5.5379917940483407</v>
      </c>
      <c r="CJ9">
        <v>2.4620082059516588</v>
      </c>
      <c r="CL9">
        <v>0.76279897850470668</v>
      </c>
      <c r="CM9">
        <v>0.18145841100974647</v>
      </c>
      <c r="CN9">
        <v>2.6774858137524435</v>
      </c>
      <c r="CO9">
        <v>3.5430668024523368E-2</v>
      </c>
      <c r="CP9">
        <v>2.0195756175965904</v>
      </c>
      <c r="CQ9">
        <v>2.1385850635466046E-2</v>
      </c>
      <c r="CR9">
        <v>7.3387742590075636E-4</v>
      </c>
      <c r="CS9">
        <v>2.4401330777656248E-3</v>
      </c>
      <c r="CT9">
        <v>7.4715090740665171E-3</v>
      </c>
      <c r="CU9">
        <v>2.7184189983444875E-4</v>
      </c>
      <c r="CV9">
        <v>4.0774892327488291E-4</v>
      </c>
      <c r="CW9">
        <v>5.6428683572035209E-6</v>
      </c>
      <c r="CX9">
        <v>4.9704785808358834E-8</v>
      </c>
      <c r="CY9">
        <v>1.6693547263287671E-4</v>
      </c>
      <c r="CZ9">
        <v>1.7773279311126642E-7</v>
      </c>
      <c r="DA9">
        <v>1.3205370957428418E-7</v>
      </c>
      <c r="DB9">
        <v>1.5881299461923852E-5</v>
      </c>
      <c r="DC9">
        <v>4.32893834974142E-8</v>
      </c>
      <c r="DD9">
        <v>1.3205370957428418E-7</v>
      </c>
      <c r="DE9">
        <v>3.6416708870675977E-7</v>
      </c>
      <c r="DF9">
        <v>1.6628690497028859E-5</v>
      </c>
      <c r="DH9">
        <v>4.9219693253726257E-2</v>
      </c>
      <c r="DI9">
        <v>1.826319300895779</v>
      </c>
      <c r="DJ9">
        <v>5.0706884128527661E-3</v>
      </c>
      <c r="DK9">
        <v>1.4813177586311466E-4</v>
      </c>
      <c r="DL9">
        <v>5.6997243117735226E-3</v>
      </c>
      <c r="DM9">
        <v>1.0353242948113538E-2</v>
      </c>
      <c r="DO9">
        <v>2.1315759142820068</v>
      </c>
      <c r="DP9">
        <v>1.9981897669611244</v>
      </c>
      <c r="DS9">
        <v>5.1240670160171273</v>
      </c>
      <c r="DU9">
        <v>3.6646270028818387E-2</v>
      </c>
      <c r="DV9">
        <v>8.7474835406698273E-2</v>
      </c>
      <c r="DW9">
        <v>6.8208889940341386</v>
      </c>
      <c r="DX9">
        <v>6.7755235136803025</v>
      </c>
      <c r="DY9">
        <v>18.856289378103959</v>
      </c>
      <c r="DZ9">
        <v>36.137642541829884</v>
      </c>
      <c r="EA9">
        <v>0</v>
      </c>
      <c r="EB9">
        <v>6.6594300399201722E-2</v>
      </c>
      <c r="EC9">
        <v>2.1501378291814881E-3</v>
      </c>
      <c r="ED9">
        <v>1.6623154395237096</v>
      </c>
      <c r="EE9">
        <v>2.5451953003533537E-2</v>
      </c>
      <c r="EF9">
        <v>6.3971976923076846E-3</v>
      </c>
      <c r="EG9">
        <v>0.28828574990899081</v>
      </c>
      <c r="EH9">
        <v>12.93531653684302</v>
      </c>
      <c r="EI9">
        <v>7.5669085683695056E-2</v>
      </c>
      <c r="EJ9">
        <v>6.9739473508718022E-2</v>
      </c>
      <c r="EK9">
        <v>4.3830634079173895E-3</v>
      </c>
      <c r="EL9">
        <v>5.4361548332748158E-2</v>
      </c>
      <c r="EM9">
        <v>0</v>
      </c>
      <c r="EN9">
        <v>6.706503526592093E-5</v>
      </c>
      <c r="EO9">
        <v>2.3017207029580453E-6</v>
      </c>
      <c r="EP9">
        <v>7.0247692282394355E-7</v>
      </c>
      <c r="EQ9">
        <v>2.5448309600688878E-3</v>
      </c>
      <c r="ER9">
        <v>2.7452427638783591E-4</v>
      </c>
      <c r="ES9">
        <v>2.3939323476297892E-3</v>
      </c>
      <c r="ET9">
        <v>0.10021867472687501</v>
      </c>
      <c r="EU9">
        <v>8.088260604751611E-7</v>
      </c>
      <c r="EV9">
        <v>1.6887996242774562E-6</v>
      </c>
      <c r="EW9">
        <v>9.6837086161879888E-6</v>
      </c>
      <c r="EX9">
        <v>4.257012162162173E-4</v>
      </c>
      <c r="EZ9">
        <v>9.335075087430555</v>
      </c>
      <c r="FA9">
        <v>18.856289378103959</v>
      </c>
      <c r="FB9">
        <v>38.16232998647007</v>
      </c>
      <c r="FC9">
        <v>9.8662079901785411</v>
      </c>
      <c r="FD9">
        <v>1.7352162105702944</v>
      </c>
      <c r="FE9">
        <v>22.062064643208831</v>
      </c>
      <c r="FG9">
        <v>22.7012</v>
      </c>
      <c r="FH9">
        <v>104.48</v>
      </c>
      <c r="FI9">
        <v>3670.36</v>
      </c>
      <c r="FJ9">
        <v>3611.71</v>
      </c>
      <c r="FK9">
        <v>4.9481900000000001E-12</v>
      </c>
      <c r="FL9">
        <v>16196.9</v>
      </c>
      <c r="FM9">
        <v>719.27499999999998</v>
      </c>
      <c r="FN9">
        <v>189.74799999999999</v>
      </c>
      <c r="FO9">
        <v>2.6010399999999998</v>
      </c>
      <c r="FP9">
        <v>1098.58</v>
      </c>
      <c r="FQ9">
        <v>13.5009</v>
      </c>
      <c r="FR9">
        <v>6.0196300000000003</v>
      </c>
      <c r="FS9">
        <v>269.52699999999999</v>
      </c>
      <c r="FT9">
        <v>10670.1</v>
      </c>
      <c r="FU9">
        <v>78.617000000000004</v>
      </c>
      <c r="FV9">
        <v>73.070899999999995</v>
      </c>
      <c r="FW9">
        <v>3.9155799999999998</v>
      </c>
      <c r="FX9">
        <v>61.780999999999999</v>
      </c>
      <c r="FY9">
        <v>4.4225500000000002</v>
      </c>
      <c r="FZ9">
        <v>0.23855599999999999</v>
      </c>
      <c r="GA9">
        <v>3.5190800000000001E-2</v>
      </c>
      <c r="GB9">
        <v>6.5783900000000001E-4</v>
      </c>
      <c r="GC9">
        <v>1.6644600000000001</v>
      </c>
      <c r="GD9">
        <v>0.296873</v>
      </c>
      <c r="GE9">
        <v>3.2332000000000001</v>
      </c>
      <c r="GF9">
        <v>114.178</v>
      </c>
      <c r="GG9">
        <v>8.6881100000000006E-3</v>
      </c>
      <c r="GH9">
        <v>2.9126899999999999E-3</v>
      </c>
      <c r="GI9">
        <v>4.3694499999999997E-2</v>
      </c>
      <c r="GJ9">
        <v>0.425618</v>
      </c>
      <c r="GL9">
        <v>741.66666666666697</v>
      </c>
      <c r="GM9">
        <v>908.33333333333405</v>
      </c>
      <c r="GN9">
        <v>1091.6666666666699</v>
      </c>
      <c r="GO9">
        <v>808.33333333333394</v>
      </c>
      <c r="GP9">
        <v>775</v>
      </c>
      <c r="GQ9">
        <v>1766.6666666666699</v>
      </c>
      <c r="GR9">
        <v>2.27012E-3</v>
      </c>
      <c r="GS9">
        <v>1.0448000000000001E-2</v>
      </c>
      <c r="GT9">
        <v>0.36703600000000003</v>
      </c>
      <c r="GU9">
        <v>0.36117100000000002</v>
      </c>
      <c r="GV9">
        <v>4.94819E-16</v>
      </c>
      <c r="GW9">
        <v>1.6196900000000001</v>
      </c>
      <c r="GX9">
        <v>7.1927499999999991E-2</v>
      </c>
      <c r="GY9">
        <v>1.89748E-2</v>
      </c>
      <c r="GZ9">
        <v>2.6010399999999999E-4</v>
      </c>
      <c r="HA9">
        <v>0.109858</v>
      </c>
      <c r="HB9">
        <v>1.35009E-3</v>
      </c>
      <c r="HC9">
        <v>6.0196300000000006E-4</v>
      </c>
      <c r="HD9">
        <v>2.69527E-2</v>
      </c>
      <c r="HE9">
        <v>1.06701</v>
      </c>
      <c r="HF9">
        <v>7.861700000000001E-3</v>
      </c>
      <c r="HG9">
        <v>7.3070899999999996E-3</v>
      </c>
      <c r="HH9">
        <v>3.9155799999999997E-4</v>
      </c>
      <c r="HI9">
        <v>6.1780999999999997E-3</v>
      </c>
      <c r="HJ9">
        <v>4.4225500000000001E-4</v>
      </c>
      <c r="HK9">
        <v>2.3855599999999999E-5</v>
      </c>
      <c r="HL9">
        <v>3.5190800000000002E-6</v>
      </c>
      <c r="HM9">
        <v>6.5783899999999997E-8</v>
      </c>
      <c r="HN9">
        <v>1.66446E-4</v>
      </c>
      <c r="HO9">
        <v>2.96873E-5</v>
      </c>
      <c r="HP9">
        <v>3.2331999999999999E-4</v>
      </c>
      <c r="HQ9">
        <v>1.1417800000000001E-2</v>
      </c>
      <c r="HR9">
        <v>8.6881100000000004E-7</v>
      </c>
      <c r="HS9">
        <v>2.9126900000000001E-7</v>
      </c>
      <c r="HT9">
        <v>4.3694499999999993E-6</v>
      </c>
      <c r="HU9">
        <v>4.2561799999999996E-5</v>
      </c>
      <c r="HX9">
        <v>7.41666666666667E-2</v>
      </c>
      <c r="HY9">
        <v>9.0833333333333405E-2</v>
      </c>
      <c r="HZ9">
        <v>0.10916666666666699</v>
      </c>
      <c r="IA9">
        <v>8.0833333333333396E-2</v>
      </c>
      <c r="IB9">
        <v>7.7499999999999999E-2</v>
      </c>
      <c r="IC9">
        <v>0.176666666666667</v>
      </c>
      <c r="IE9">
        <v>4.8869730259365916E-3</v>
      </c>
      <c r="IF9">
        <v>1.4083667681600652E-2</v>
      </c>
      <c r="IG9">
        <v>0.60845540106951979</v>
      </c>
      <c r="IH9">
        <v>0.59873267379679251</v>
      </c>
      <c r="II9">
        <v>9.3498415937731688E-16</v>
      </c>
      <c r="IJ9">
        <v>3.4642568600925574</v>
      </c>
      <c r="IK9">
        <v>0.10064107285429161</v>
      </c>
      <c r="IL9">
        <v>2.6549570459081889E-2</v>
      </c>
      <c r="IM9">
        <v>3.9894955160142226E-4</v>
      </c>
      <c r="IN9">
        <v>0.18329556005849171</v>
      </c>
      <c r="IO9">
        <v>2.4102313427561807E-3</v>
      </c>
      <c r="IP9">
        <v>8.7979207692307599E-4</v>
      </c>
      <c r="IQ9">
        <v>3.4802048380050868E-2</v>
      </c>
      <c r="IR9">
        <v>1.3724977332139676</v>
      </c>
      <c r="IS9">
        <v>9.7856400428265201E-3</v>
      </c>
      <c r="IT9">
        <v>9.0953041327622806E-3</v>
      </c>
      <c r="IU9">
        <v>5.2634560757315043E-4</v>
      </c>
      <c r="IV9">
        <v>6.7563707382707157E-3</v>
      </c>
      <c r="IW9">
        <v>5.2301373088335917E-4</v>
      </c>
      <c r="IX9">
        <v>2.8211792650079848E-5</v>
      </c>
      <c r="IY9">
        <v>4.4690059925767587E-6</v>
      </c>
      <c r="IZ9">
        <v>8.8860909427757242E-8</v>
      </c>
      <c r="JA9">
        <v>2.3810502486277079E-4</v>
      </c>
      <c r="JB9">
        <v>3.7689941731951899E-5</v>
      </c>
      <c r="JC9">
        <v>3.4278245297215845E-4</v>
      </c>
      <c r="JD9">
        <v>1.2748352075746485E-2</v>
      </c>
      <c r="JE9">
        <v>1.0189295313174933E-6</v>
      </c>
      <c r="JF9">
        <v>1.8772539595375716E-7</v>
      </c>
      <c r="JG9">
        <v>5.5102985639686876E-6</v>
      </c>
      <c r="JH9">
        <v>4.5848425482625592E-5</v>
      </c>
      <c r="JI9">
        <v>0</v>
      </c>
      <c r="JJ9">
        <v>0</v>
      </c>
      <c r="JK9">
        <v>0.12295008912655998</v>
      </c>
      <c r="JL9">
        <v>0.17163392636520899</v>
      </c>
      <c r="JM9">
        <v>0.23348997270677638</v>
      </c>
      <c r="JN9">
        <v>9.7372122762148433E-2</v>
      </c>
      <c r="JO9">
        <v>0.1293069772299979</v>
      </c>
      <c r="JP9">
        <v>1</v>
      </c>
      <c r="JQ9">
        <v>2</v>
      </c>
      <c r="JR9">
        <v>3</v>
      </c>
      <c r="JS9">
        <v>4</v>
      </c>
      <c r="JT9">
        <v>5</v>
      </c>
      <c r="JU9">
        <v>6</v>
      </c>
      <c r="JV9">
        <v>7</v>
      </c>
      <c r="JW9">
        <v>8</v>
      </c>
      <c r="JX9">
        <v>9</v>
      </c>
      <c r="JY9">
        <v>10</v>
      </c>
      <c r="JZ9">
        <v>11</v>
      </c>
      <c r="KA9">
        <v>12</v>
      </c>
      <c r="KB9">
        <v>1</v>
      </c>
      <c r="KC9">
        <v>536.77648535347794</v>
      </c>
    </row>
    <row r="10" spans="1:289" x14ac:dyDescent="0.3">
      <c r="A10" t="s">
        <v>3</v>
      </c>
      <c r="B10" t="s">
        <v>360</v>
      </c>
      <c r="D10">
        <v>147.142</v>
      </c>
      <c r="E10">
        <v>592.99599999999998</v>
      </c>
      <c r="F10">
        <v>41638.300000000003</v>
      </c>
      <c r="G10">
        <v>41831.800000000003</v>
      </c>
      <c r="H10">
        <v>100900</v>
      </c>
      <c r="I10">
        <v>162795</v>
      </c>
      <c r="J10" s="18">
        <v>1569.16</v>
      </c>
      <c r="K10" s="18">
        <v>0</v>
      </c>
      <c r="L10">
        <v>13.898400000000001</v>
      </c>
      <c r="M10">
        <v>8255.41</v>
      </c>
      <c r="N10">
        <v>180.85400000000001</v>
      </c>
      <c r="O10">
        <v>69.467699999999994</v>
      </c>
      <c r="P10">
        <v>1887.41</v>
      </c>
      <c r="Q10">
        <v>94878.9</v>
      </c>
      <c r="R10">
        <v>581.75900000000001</v>
      </c>
      <c r="S10">
        <v>536.50199999999995</v>
      </c>
      <c r="T10">
        <v>35.527299999999997</v>
      </c>
      <c r="U10">
        <v>455.09</v>
      </c>
      <c r="V10" s="18">
        <v>0</v>
      </c>
      <c r="W10">
        <v>0.67573899999999998</v>
      </c>
      <c r="X10">
        <v>4.1105700000000002E-2</v>
      </c>
      <c r="Y10" s="18">
        <v>0</v>
      </c>
      <c r="Z10">
        <v>15.721500000000001</v>
      </c>
      <c r="AA10">
        <v>1.94058</v>
      </c>
      <c r="AB10">
        <v>19.816400000000002</v>
      </c>
      <c r="AC10">
        <v>907.44899999999996</v>
      </c>
      <c r="AD10">
        <v>2.7491799999999999E-3</v>
      </c>
      <c r="AE10" s="18">
        <v>0</v>
      </c>
      <c r="AF10">
        <v>8.93983E-2</v>
      </c>
      <c r="AG10">
        <v>2.7117</v>
      </c>
      <c r="AI10">
        <v>401500</v>
      </c>
      <c r="AJ10">
        <v>56200</v>
      </c>
      <c r="AK10">
        <v>100900</v>
      </c>
      <c r="AL10">
        <v>177500</v>
      </c>
      <c r="AM10">
        <v>81500</v>
      </c>
      <c r="AN10">
        <v>9800</v>
      </c>
      <c r="AO10">
        <v>172800</v>
      </c>
      <c r="AP10">
        <v>1.47142E-2</v>
      </c>
      <c r="AQ10">
        <v>5.9299600000000001E-2</v>
      </c>
      <c r="AR10">
        <v>4.1638299999999999</v>
      </c>
      <c r="AS10">
        <v>4.1831800000000001</v>
      </c>
      <c r="AT10">
        <v>10.09</v>
      </c>
      <c r="AU10">
        <v>16.279499999999999</v>
      </c>
      <c r="AV10">
        <v>0.156916</v>
      </c>
      <c r="AW10">
        <v>0</v>
      </c>
      <c r="AX10">
        <v>1.38984E-3</v>
      </c>
      <c r="AY10">
        <v>0.82554099999999997</v>
      </c>
      <c r="AZ10">
        <v>1.8085400000000001E-2</v>
      </c>
      <c r="BA10">
        <v>6.9467699999999997E-3</v>
      </c>
      <c r="BB10">
        <v>0.18874100000000002</v>
      </c>
      <c r="BC10">
        <v>9.4878900000000002</v>
      </c>
      <c r="BD10">
        <v>5.8175900000000003E-2</v>
      </c>
      <c r="BE10">
        <v>5.3650199999999995E-2</v>
      </c>
      <c r="BF10">
        <v>3.5527299999999996E-3</v>
      </c>
      <c r="BG10">
        <v>4.5509000000000001E-2</v>
      </c>
      <c r="BH10">
        <v>0</v>
      </c>
      <c r="BI10">
        <v>6.7573899999999993E-5</v>
      </c>
      <c r="BJ10">
        <v>4.1105700000000005E-6</v>
      </c>
      <c r="BK10">
        <v>0</v>
      </c>
      <c r="BL10">
        <v>1.57215E-3</v>
      </c>
      <c r="BM10">
        <v>1.9405799999999999E-4</v>
      </c>
      <c r="BN10">
        <v>1.9816400000000002E-3</v>
      </c>
      <c r="BO10">
        <v>9.0744899999999989E-2</v>
      </c>
      <c r="BP10">
        <v>2.7491799999999997E-7</v>
      </c>
      <c r="BQ10">
        <v>0</v>
      </c>
      <c r="BR10">
        <v>8.9398300000000008E-6</v>
      </c>
      <c r="BS10">
        <v>2.7116999999999999E-4</v>
      </c>
      <c r="BU10">
        <v>40.15</v>
      </c>
      <c r="BV10">
        <v>5.62</v>
      </c>
      <c r="BW10">
        <v>10.09</v>
      </c>
      <c r="BX10">
        <v>17.75</v>
      </c>
      <c r="BY10">
        <v>8.15</v>
      </c>
      <c r="BZ10">
        <v>0.98</v>
      </c>
      <c r="CA10">
        <v>17.28</v>
      </c>
      <c r="CB10">
        <f t="shared" si="0"/>
        <v>229000</v>
      </c>
      <c r="CC10">
        <f t="shared" si="1"/>
        <v>151078.9</v>
      </c>
      <c r="CD10">
        <f t="shared" si="2"/>
        <v>0.24541484716157205</v>
      </c>
      <c r="CE10">
        <f t="shared" si="3"/>
        <v>0.37199105897646861</v>
      </c>
      <c r="CF10">
        <f t="shared" si="4"/>
        <v>0.75458515283842797</v>
      </c>
      <c r="CG10">
        <f t="shared" si="5"/>
        <v>0.62800894102353144</v>
      </c>
      <c r="CI10">
        <v>5.5277588284093415</v>
      </c>
      <c r="CJ10">
        <v>2.4722411715906585</v>
      </c>
      <c r="CL10">
        <v>0.798586394513352</v>
      </c>
      <c r="CM10">
        <v>0.1508397627381336</v>
      </c>
      <c r="CN10">
        <v>2.7064503469762724</v>
      </c>
      <c r="CO10">
        <v>3.0048183144342249E-2</v>
      </c>
      <c r="CP10">
        <v>2.022466380905664</v>
      </c>
      <c r="CQ10">
        <v>1.8544614310942214E-2</v>
      </c>
      <c r="CR10">
        <v>1.1684770784950269E-3</v>
      </c>
      <c r="CS10">
        <v>3.1053445867462066E-3</v>
      </c>
      <c r="CT10">
        <v>7.1773983421055546E-3</v>
      </c>
      <c r="CU10">
        <v>2.7038283979565755E-4</v>
      </c>
      <c r="CV10">
        <v>4.4570288559167434E-4</v>
      </c>
      <c r="CW10">
        <v>6.7455343306266645E-6</v>
      </c>
      <c r="CX10">
        <v>0</v>
      </c>
      <c r="CY10">
        <v>1.4800355289032693E-4</v>
      </c>
      <c r="CZ10">
        <v>4.0438222643912809E-7</v>
      </c>
      <c r="DA10">
        <v>0</v>
      </c>
      <c r="DB10">
        <v>1.4298315215805183E-5</v>
      </c>
      <c r="DC10">
        <v>1.7311773089980039E-8</v>
      </c>
      <c r="DD10">
        <v>0</v>
      </c>
      <c r="DE10">
        <v>4.253337743405795E-7</v>
      </c>
      <c r="DF10">
        <v>1.1447021829648829E-5</v>
      </c>
      <c r="DH10">
        <v>4.5121487589142591E-2</v>
      </c>
      <c r="DI10">
        <v>1.8232393585289801</v>
      </c>
      <c r="DJ10">
        <v>4.6571927165938443E-3</v>
      </c>
      <c r="DK10">
        <v>1.3041886011544023E-4</v>
      </c>
      <c r="DL10">
        <v>5.7808581140624295E-3</v>
      </c>
      <c r="DM10">
        <v>0</v>
      </c>
      <c r="DO10">
        <v>2.0887518983453961</v>
      </c>
      <c r="DP10">
        <v>2.003921766594722</v>
      </c>
      <c r="DS10">
        <v>5.1588182485984762</v>
      </c>
      <c r="DU10">
        <v>3.1675813832852978E-2</v>
      </c>
      <c r="DV10">
        <v>7.9934519530230272E-2</v>
      </c>
      <c r="DW10">
        <v>6.9040258794486622</v>
      </c>
      <c r="DX10">
        <v>6.9361100185146984</v>
      </c>
      <c r="DY10">
        <v>19.064124230968833</v>
      </c>
      <c r="DZ10">
        <v>34.825032217871176</v>
      </c>
      <c r="EA10">
        <v>0.21955711776447148</v>
      </c>
      <c r="EB10">
        <v>0</v>
      </c>
      <c r="EC10">
        <v>2.1317474733096023E-3</v>
      </c>
      <c r="ED10">
        <v>1.3773962747023185</v>
      </c>
      <c r="EE10">
        <v>3.2286734903808366E-2</v>
      </c>
      <c r="EF10">
        <v>1.0152971538461527E-2</v>
      </c>
      <c r="EG10">
        <v>0.24370743611212164</v>
      </c>
      <c r="EH10">
        <v>12.205390233682488</v>
      </c>
      <c r="EI10">
        <v>7.2412889905169531E-2</v>
      </c>
      <c r="EJ10">
        <v>6.6779646313857216E-2</v>
      </c>
      <c r="EK10">
        <v>4.7757007401032763E-3</v>
      </c>
      <c r="EL10">
        <v>4.9768646659646497E-2</v>
      </c>
      <c r="EM10">
        <v>0</v>
      </c>
      <c r="EN10">
        <v>7.9913347614699712E-5</v>
      </c>
      <c r="EO10">
        <v>5.2201603722865769E-6</v>
      </c>
      <c r="EP10">
        <v>0</v>
      </c>
      <c r="EQ10">
        <v>2.248998563125609E-3</v>
      </c>
      <c r="ER10">
        <v>2.4636914480667173E-4</v>
      </c>
      <c r="ES10">
        <v>2.1009260797592109E-3</v>
      </c>
      <c r="ET10">
        <v>0.10131968805535278</v>
      </c>
      <c r="EU10">
        <v>3.2242003023758057E-7</v>
      </c>
      <c r="EV10">
        <v>0</v>
      </c>
      <c r="EW10">
        <v>1.1273989268929504E-5</v>
      </c>
      <c r="EX10">
        <v>2.9210976833976906E-4</v>
      </c>
      <c r="EZ10">
        <v>9.3184941370088321</v>
      </c>
      <c r="FA10">
        <v>19.064124230968833</v>
      </c>
      <c r="FB10">
        <v>37.969807021291693</v>
      </c>
      <c r="FC10">
        <v>9.8180213821679008</v>
      </c>
      <c r="FD10">
        <v>1.6351075830373927</v>
      </c>
      <c r="FE10">
        <v>22.229298952457647</v>
      </c>
      <c r="FG10">
        <v>16.223600000000001</v>
      </c>
      <c r="FH10">
        <v>102.24</v>
      </c>
      <c r="FI10">
        <v>3956.5</v>
      </c>
      <c r="FJ10">
        <v>3655.87</v>
      </c>
      <c r="FK10">
        <v>5.7101999999999996E-12</v>
      </c>
      <c r="FL10">
        <v>12596.5</v>
      </c>
      <c r="FM10">
        <v>1041.77</v>
      </c>
      <c r="FN10">
        <v>158.357</v>
      </c>
      <c r="FO10">
        <v>1.98872</v>
      </c>
      <c r="FP10">
        <v>670.63900000000001</v>
      </c>
      <c r="FQ10">
        <v>16.334</v>
      </c>
      <c r="FR10">
        <v>7.0873799999999996</v>
      </c>
      <c r="FS10">
        <v>156.143</v>
      </c>
      <c r="FT10">
        <v>7569.37</v>
      </c>
      <c r="FU10">
        <v>66.369100000000003</v>
      </c>
      <c r="FV10">
        <v>75.144099999999995</v>
      </c>
      <c r="FW10">
        <v>3.2226900000000001</v>
      </c>
      <c r="FX10">
        <v>37.3386</v>
      </c>
      <c r="FY10">
        <v>4.8314300000000001</v>
      </c>
      <c r="FZ10">
        <v>0.22174199999999999</v>
      </c>
      <c r="GA10">
        <v>5.6378999999999999E-2</v>
      </c>
      <c r="GB10">
        <v>2.8451100000000001E-3</v>
      </c>
      <c r="GC10">
        <v>1.51335</v>
      </c>
      <c r="GD10">
        <v>0.31108400000000003</v>
      </c>
      <c r="GE10">
        <v>1.48248</v>
      </c>
      <c r="GF10">
        <v>61.229900000000001</v>
      </c>
      <c r="GG10">
        <v>4.4339399999999999E-3</v>
      </c>
      <c r="GH10">
        <v>6.6956100000000005E-4</v>
      </c>
      <c r="GI10">
        <v>4.4764999999999999E-2</v>
      </c>
      <c r="GJ10">
        <v>0.41532400000000003</v>
      </c>
      <c r="GL10">
        <v>741.66666666666697</v>
      </c>
      <c r="GM10">
        <v>908.33333333333405</v>
      </c>
      <c r="GN10">
        <v>1091.6666666666699</v>
      </c>
      <c r="GO10">
        <v>808.33333333333394</v>
      </c>
      <c r="GP10">
        <v>775</v>
      </c>
      <c r="GQ10">
        <v>1766.6666666666699</v>
      </c>
      <c r="GR10">
        <v>1.6223600000000002E-3</v>
      </c>
      <c r="GS10">
        <v>1.0223999999999999E-2</v>
      </c>
      <c r="GT10">
        <v>0.39565</v>
      </c>
      <c r="GU10">
        <v>0.365587</v>
      </c>
      <c r="GV10">
        <v>5.7101999999999996E-16</v>
      </c>
      <c r="GW10">
        <v>1.2596499999999999</v>
      </c>
      <c r="GX10">
        <v>0.10417699999999999</v>
      </c>
      <c r="GY10">
        <v>1.5835700000000001E-2</v>
      </c>
      <c r="GZ10">
        <v>1.98872E-4</v>
      </c>
      <c r="HA10">
        <v>6.7063899999999996E-2</v>
      </c>
      <c r="HB10">
        <v>1.6333999999999999E-3</v>
      </c>
      <c r="HC10">
        <v>7.0873799999999999E-4</v>
      </c>
      <c r="HD10">
        <v>1.5614299999999999E-2</v>
      </c>
      <c r="HE10">
        <v>0.75693699999999997</v>
      </c>
      <c r="HF10">
        <v>6.6369100000000002E-3</v>
      </c>
      <c r="HG10">
        <v>7.5144099999999991E-3</v>
      </c>
      <c r="HH10">
        <v>3.2226900000000003E-4</v>
      </c>
      <c r="HI10">
        <v>3.7338599999999999E-3</v>
      </c>
      <c r="HJ10">
        <v>4.8314300000000001E-4</v>
      </c>
      <c r="HK10">
        <v>2.2174199999999999E-5</v>
      </c>
      <c r="HL10">
        <v>5.6378999999999998E-6</v>
      </c>
      <c r="HM10">
        <v>2.8451100000000003E-7</v>
      </c>
      <c r="HN10">
        <v>1.51335E-4</v>
      </c>
      <c r="HO10">
        <v>3.1108400000000002E-5</v>
      </c>
      <c r="HP10">
        <v>1.4824799999999999E-4</v>
      </c>
      <c r="HQ10">
        <v>6.12299E-3</v>
      </c>
      <c r="HR10">
        <v>4.4339400000000001E-7</v>
      </c>
      <c r="HS10">
        <v>6.69561E-8</v>
      </c>
      <c r="HT10">
        <v>4.4765000000000003E-6</v>
      </c>
      <c r="HU10">
        <v>4.1532400000000002E-5</v>
      </c>
      <c r="HX10">
        <v>7.41666666666667E-2</v>
      </c>
      <c r="HY10">
        <v>9.0833333333333405E-2</v>
      </c>
      <c r="HZ10">
        <v>0.10916666666666699</v>
      </c>
      <c r="IA10">
        <v>8.0833333333333396E-2</v>
      </c>
      <c r="IB10">
        <v>7.7499999999999999E-2</v>
      </c>
      <c r="IC10">
        <v>0.176666666666667</v>
      </c>
      <c r="IE10">
        <v>3.4925156195965367E-3</v>
      </c>
      <c r="IF10">
        <v>1.3781720748151325E-2</v>
      </c>
      <c r="IG10">
        <v>0.65589037433155195</v>
      </c>
      <c r="IH10">
        <v>0.60605331550802244</v>
      </c>
      <c r="II10">
        <v>1.078969592290586E-15</v>
      </c>
      <c r="IJ10">
        <v>2.6941891064435719</v>
      </c>
      <c r="IK10">
        <v>0.14576462475049928</v>
      </c>
      <c r="IL10">
        <v>2.2157336726546951E-2</v>
      </c>
      <c r="IM10">
        <v>3.0503143060498129E-4</v>
      </c>
      <c r="IN10">
        <v>0.11189458310006264</v>
      </c>
      <c r="IO10">
        <v>2.9160069886140522E-3</v>
      </c>
      <c r="IP10">
        <v>1.035847846153845E-3</v>
      </c>
      <c r="IQ10">
        <v>2.016160251183103E-2</v>
      </c>
      <c r="IR10">
        <v>0.97365002829006375</v>
      </c>
      <c r="IS10">
        <v>8.2611155674517916E-3</v>
      </c>
      <c r="IT10">
        <v>9.3533601376567417E-3</v>
      </c>
      <c r="IU10">
        <v>4.3320497246127429E-4</v>
      </c>
      <c r="IV10">
        <v>4.0833496454896322E-3</v>
      </c>
      <c r="IW10">
        <v>5.7136815407441137E-4</v>
      </c>
      <c r="IX10">
        <v>2.622335772654641E-5</v>
      </c>
      <c r="IY10">
        <v>7.15977155550556E-6</v>
      </c>
      <c r="IZ10">
        <v>3.8431753365490103E-7</v>
      </c>
      <c r="JA10">
        <v>2.1648837423312916E-4</v>
      </c>
      <c r="JB10">
        <v>3.949411982141362E-5</v>
      </c>
      <c r="JC10">
        <v>1.5717188261850967E-4</v>
      </c>
      <c r="JD10">
        <v>6.8365212454478946E-3</v>
      </c>
      <c r="JE10">
        <v>5.2000635421166249E-7</v>
      </c>
      <c r="JF10">
        <v>4.3153786994219634E-8</v>
      </c>
      <c r="JG10">
        <v>5.645298955613598E-6</v>
      </c>
      <c r="JH10">
        <v>4.4739535135135253E-5</v>
      </c>
      <c r="JI10">
        <v>0</v>
      </c>
      <c r="JJ10">
        <v>0</v>
      </c>
      <c r="JK10">
        <v>0.12295008912655998</v>
      </c>
      <c r="JL10">
        <v>0.17163392636520899</v>
      </c>
      <c r="JM10">
        <v>0.23348997270677638</v>
      </c>
      <c r="JN10">
        <v>9.7372122762148433E-2</v>
      </c>
      <c r="JO10">
        <v>0.1293069772299979</v>
      </c>
      <c r="JP10">
        <v>1</v>
      </c>
      <c r="JQ10">
        <v>2</v>
      </c>
      <c r="JR10">
        <v>3</v>
      </c>
      <c r="JS10">
        <v>4</v>
      </c>
      <c r="JT10">
        <v>5</v>
      </c>
      <c r="JU10">
        <v>6</v>
      </c>
      <c r="JV10">
        <v>7</v>
      </c>
      <c r="JW10">
        <v>8</v>
      </c>
      <c r="JX10">
        <v>9</v>
      </c>
      <c r="JY10">
        <v>10</v>
      </c>
      <c r="JZ10">
        <v>11</v>
      </c>
      <c r="KA10">
        <v>12</v>
      </c>
      <c r="KB10">
        <v>1</v>
      </c>
      <c r="KC10">
        <v>489.91314477649217</v>
      </c>
    </row>
    <row r="11" spans="1:289" x14ac:dyDescent="0.3">
      <c r="A11" t="s">
        <v>3</v>
      </c>
      <c r="B11" t="s">
        <v>361</v>
      </c>
      <c r="D11">
        <v>156.18100000000001</v>
      </c>
      <c r="E11">
        <v>570.29</v>
      </c>
      <c r="F11">
        <v>41421.199999999997</v>
      </c>
      <c r="G11">
        <v>40865.800000000003</v>
      </c>
      <c r="H11">
        <v>98100</v>
      </c>
      <c r="I11">
        <v>163961</v>
      </c>
      <c r="J11" s="18">
        <v>0</v>
      </c>
      <c r="K11" s="18">
        <v>0</v>
      </c>
      <c r="L11">
        <v>18.604199999999999</v>
      </c>
      <c r="M11">
        <v>11049.1</v>
      </c>
      <c r="N11">
        <v>251.42500000000001</v>
      </c>
      <c r="O11">
        <v>127.798</v>
      </c>
      <c r="P11">
        <v>2294.65</v>
      </c>
      <c r="Q11">
        <v>99794.8</v>
      </c>
      <c r="R11">
        <v>559.46100000000001</v>
      </c>
      <c r="S11">
        <v>632.73699999999997</v>
      </c>
      <c r="T11">
        <v>36.115000000000002</v>
      </c>
      <c r="U11">
        <v>494.82299999999998</v>
      </c>
      <c r="V11" s="18">
        <v>0</v>
      </c>
      <c r="W11">
        <v>0.75861100000000004</v>
      </c>
      <c r="X11">
        <v>6.0528800000000001E-2</v>
      </c>
      <c r="Y11" s="18">
        <v>0</v>
      </c>
      <c r="Z11">
        <v>29.261800000000001</v>
      </c>
      <c r="AA11">
        <v>2.0165799999999998</v>
      </c>
      <c r="AB11">
        <v>23.492699999999999</v>
      </c>
      <c r="AC11">
        <v>837.55399999999997</v>
      </c>
      <c r="AD11" s="18">
        <v>0</v>
      </c>
      <c r="AE11" s="18">
        <v>0</v>
      </c>
      <c r="AF11">
        <v>0.12956100000000001</v>
      </c>
      <c r="AG11">
        <v>3.1434299999999999</v>
      </c>
      <c r="AI11">
        <v>401500</v>
      </c>
      <c r="AJ11">
        <v>55700</v>
      </c>
      <c r="AK11">
        <v>98100</v>
      </c>
      <c r="AL11">
        <v>178400</v>
      </c>
      <c r="AM11">
        <v>80500</v>
      </c>
      <c r="AN11">
        <v>12200</v>
      </c>
      <c r="AO11">
        <v>173600</v>
      </c>
      <c r="AP11">
        <v>1.5618100000000001E-2</v>
      </c>
      <c r="AQ11">
        <v>5.7028999999999996E-2</v>
      </c>
      <c r="AR11">
        <v>4.1421199999999994</v>
      </c>
      <c r="AS11">
        <v>4.0865800000000005</v>
      </c>
      <c r="AT11">
        <v>9.81</v>
      </c>
      <c r="AU11">
        <v>16.396100000000001</v>
      </c>
      <c r="AV11">
        <v>0</v>
      </c>
      <c r="AW11">
        <v>0</v>
      </c>
      <c r="AX11">
        <v>1.8604199999999998E-3</v>
      </c>
      <c r="AY11">
        <v>1.1049100000000001</v>
      </c>
      <c r="AZ11">
        <v>2.5142500000000002E-2</v>
      </c>
      <c r="BA11">
        <v>1.2779800000000001E-2</v>
      </c>
      <c r="BB11">
        <v>0.229465</v>
      </c>
      <c r="BC11">
        <v>9.9794800000000006</v>
      </c>
      <c r="BD11">
        <v>5.5946099999999999E-2</v>
      </c>
      <c r="BE11">
        <v>6.3273700000000002E-2</v>
      </c>
      <c r="BF11">
        <v>3.6115000000000001E-3</v>
      </c>
      <c r="BG11">
        <v>4.94823E-2</v>
      </c>
      <c r="BH11">
        <v>0</v>
      </c>
      <c r="BI11">
        <v>7.5861100000000005E-5</v>
      </c>
      <c r="BJ11">
        <v>6.0528800000000004E-6</v>
      </c>
      <c r="BK11">
        <v>0</v>
      </c>
      <c r="BL11">
        <v>2.92618E-3</v>
      </c>
      <c r="BM11">
        <v>2.0165799999999999E-4</v>
      </c>
      <c r="BN11">
        <v>2.3492700000000001E-3</v>
      </c>
      <c r="BO11">
        <v>8.3755399999999994E-2</v>
      </c>
      <c r="BP11">
        <v>0</v>
      </c>
      <c r="BQ11">
        <v>0</v>
      </c>
      <c r="BR11">
        <v>1.2956100000000001E-5</v>
      </c>
      <c r="BS11">
        <v>3.1434299999999997E-4</v>
      </c>
      <c r="BU11">
        <v>40.15</v>
      </c>
      <c r="BV11">
        <v>5.57</v>
      </c>
      <c r="BW11">
        <v>9.81</v>
      </c>
      <c r="BX11">
        <v>17.84</v>
      </c>
      <c r="BY11">
        <v>8.0500000000000007</v>
      </c>
      <c r="BZ11">
        <v>1.22</v>
      </c>
      <c r="CA11">
        <v>17.36</v>
      </c>
      <c r="CB11">
        <f t="shared" si="0"/>
        <v>229300</v>
      </c>
      <c r="CC11">
        <f t="shared" si="1"/>
        <v>155494.79999999999</v>
      </c>
      <c r="CD11">
        <f t="shared" si="2"/>
        <v>0.24291321412996075</v>
      </c>
      <c r="CE11">
        <f t="shared" si="3"/>
        <v>0.35821133568453739</v>
      </c>
      <c r="CF11">
        <f t="shared" si="4"/>
        <v>0.7570867858700393</v>
      </c>
      <c r="CG11">
        <f t="shared" si="5"/>
        <v>0.64178866431546266</v>
      </c>
      <c r="CI11">
        <v>5.5514292189400329</v>
      </c>
      <c r="CJ11">
        <v>2.4485707810599671</v>
      </c>
      <c r="CL11">
        <v>0.72899622805660869</v>
      </c>
      <c r="CM11">
        <v>0.20172667260146229</v>
      </c>
      <c r="CN11">
        <v>2.7168475771033034</v>
      </c>
      <c r="CO11">
        <v>3.6502923296027709E-2</v>
      </c>
      <c r="CP11">
        <v>2.0029006990994129</v>
      </c>
      <c r="CQ11">
        <v>1.9668379398334355E-2</v>
      </c>
      <c r="CR11">
        <v>2.1479321673888046E-3</v>
      </c>
      <c r="CS11">
        <v>4.3136943196904866E-3</v>
      </c>
      <c r="CT11">
        <v>8.458204149501233E-3</v>
      </c>
      <c r="CU11">
        <v>3.6164673240376126E-4</v>
      </c>
      <c r="CV11">
        <v>4.5272042552604489E-4</v>
      </c>
      <c r="CW11">
        <v>7.566860635151031E-6</v>
      </c>
      <c r="CX11">
        <v>0</v>
      </c>
      <c r="CY11">
        <v>2.7525703404546317E-4</v>
      </c>
      <c r="CZ11">
        <v>5.9499224069312614E-7</v>
      </c>
      <c r="DA11">
        <v>0</v>
      </c>
      <c r="DB11">
        <v>1.4846633884266867E-5</v>
      </c>
      <c r="DC11">
        <v>0</v>
      </c>
      <c r="DD11">
        <v>0</v>
      </c>
      <c r="DE11">
        <v>6.1593392952683199E-7</v>
      </c>
      <c r="DF11">
        <v>1.3259095263838968E-5</v>
      </c>
      <c r="DH11">
        <v>4.3359735980206704E-2</v>
      </c>
      <c r="DI11">
        <v>1.7994558120788575</v>
      </c>
      <c r="DJ11">
        <v>5.0598311269429205E-3</v>
      </c>
      <c r="DK11">
        <v>1.5449264202805976E-4</v>
      </c>
      <c r="DL11">
        <v>5.3314105643861055E-3</v>
      </c>
      <c r="DM11">
        <v>0</v>
      </c>
      <c r="DO11">
        <v>2.2260809449441847</v>
      </c>
      <c r="DP11">
        <v>1.9832323197010786</v>
      </c>
      <c r="DS11">
        <v>5.1488163013120545</v>
      </c>
      <c r="DU11">
        <v>3.3621673487031649E-2</v>
      </c>
      <c r="DV11">
        <v>7.687380208786404E-2</v>
      </c>
      <c r="DW11">
        <v>6.8680286360830989</v>
      </c>
      <c r="DX11">
        <v>6.775938037440846</v>
      </c>
      <c r="DY11">
        <v>18.535090060040066</v>
      </c>
      <c r="DZ11">
        <v>35.074462406550424</v>
      </c>
      <c r="EA11">
        <v>0</v>
      </c>
      <c r="EB11">
        <v>0</v>
      </c>
      <c r="EC11">
        <v>2.8535267615658272E-3</v>
      </c>
      <c r="ED11">
        <v>1.8435170607896385</v>
      </c>
      <c r="EE11">
        <v>4.4885334707498968E-2</v>
      </c>
      <c r="EF11">
        <v>1.8678169230769211E-2</v>
      </c>
      <c r="EG11">
        <v>0.29629135602475343</v>
      </c>
      <c r="EH11">
        <v>12.837780342018059</v>
      </c>
      <c r="EI11">
        <v>6.9637406209849859E-2</v>
      </c>
      <c r="EJ11">
        <v>7.8758239614560757E-2</v>
      </c>
      <c r="EK11">
        <v>4.8547013769363236E-3</v>
      </c>
      <c r="EL11">
        <v>5.4113847911547733E-2</v>
      </c>
      <c r="EM11">
        <v>0</v>
      </c>
      <c r="EN11">
        <v>8.9713845948413478E-5</v>
      </c>
      <c r="EO11">
        <v>7.6867695512315754E-6</v>
      </c>
      <c r="EP11">
        <v>0</v>
      </c>
      <c r="EQ11">
        <v>4.18597119578087E-3</v>
      </c>
      <c r="ER11">
        <v>2.5601783489175299E-4</v>
      </c>
      <c r="ES11">
        <v>2.4906858013543942E-3</v>
      </c>
      <c r="ET11">
        <v>9.3515679679533448E-2</v>
      </c>
      <c r="EU11">
        <v>0</v>
      </c>
      <c r="EV11">
        <v>0</v>
      </c>
      <c r="EW11">
        <v>1.6338893733681465E-5</v>
      </c>
      <c r="EX11">
        <v>3.3861659073359157E-4</v>
      </c>
      <c r="EZ11">
        <v>9.2355893849002122</v>
      </c>
      <c r="FA11">
        <v>18.535090060040066</v>
      </c>
      <c r="FB11">
        <v>38.16232998647007</v>
      </c>
      <c r="FC11">
        <v>9.6975548621413008</v>
      </c>
      <c r="FD11">
        <v>2.0355420931689991</v>
      </c>
      <c r="FE11">
        <v>22.332212373533839</v>
      </c>
      <c r="FG11">
        <v>20.479700000000001</v>
      </c>
      <c r="FH11">
        <v>104.13500000000001</v>
      </c>
      <c r="FI11">
        <v>4222.95</v>
      </c>
      <c r="FJ11">
        <v>3619.97</v>
      </c>
      <c r="FK11">
        <v>3.9226600000000002E-12</v>
      </c>
      <c r="FL11">
        <v>14284</v>
      </c>
      <c r="FM11">
        <v>605.81100000000004</v>
      </c>
      <c r="FN11">
        <v>105.51</v>
      </c>
      <c r="FO11">
        <v>3.9150900000000002</v>
      </c>
      <c r="FP11">
        <v>1552.95</v>
      </c>
      <c r="FQ11">
        <v>28.5014</v>
      </c>
      <c r="FR11">
        <v>14.5299</v>
      </c>
      <c r="FS11">
        <v>252.94399999999999</v>
      </c>
      <c r="FT11">
        <v>11561.6</v>
      </c>
      <c r="FU11">
        <v>78.051199999999994</v>
      </c>
      <c r="FV11">
        <v>92.046800000000005</v>
      </c>
      <c r="FW11">
        <v>3.88544</v>
      </c>
      <c r="FX11">
        <v>49.820300000000003</v>
      </c>
      <c r="FY11">
        <v>7.2011799999999999</v>
      </c>
      <c r="FZ11">
        <v>0.15892700000000001</v>
      </c>
      <c r="GA11">
        <v>6.38798E-2</v>
      </c>
      <c r="GB11">
        <v>0.117894</v>
      </c>
      <c r="GC11">
        <v>3.29765</v>
      </c>
      <c r="GD11">
        <v>0.32413199999999998</v>
      </c>
      <c r="GE11">
        <v>2.9452799999999999</v>
      </c>
      <c r="GF11">
        <v>112.42700000000001</v>
      </c>
      <c r="GG11">
        <v>4.7706000000000001E-7</v>
      </c>
      <c r="GH11">
        <v>1.59728E-6</v>
      </c>
      <c r="GI11">
        <v>8.5481699999999994E-2</v>
      </c>
      <c r="GJ11">
        <v>0.59351200000000004</v>
      </c>
      <c r="GL11">
        <v>741.66666666666697</v>
      </c>
      <c r="GM11">
        <v>908.33333333333405</v>
      </c>
      <c r="GN11">
        <v>1091.6666666666699</v>
      </c>
      <c r="GO11">
        <v>808.33333333333394</v>
      </c>
      <c r="GP11">
        <v>775</v>
      </c>
      <c r="GQ11">
        <v>1766.6666666666699</v>
      </c>
      <c r="GR11">
        <v>2.0479700000000001E-3</v>
      </c>
      <c r="GS11">
        <v>1.0413500000000001E-2</v>
      </c>
      <c r="GT11">
        <v>0.42229499999999998</v>
      </c>
      <c r="GU11">
        <v>0.36199699999999996</v>
      </c>
      <c r="GV11">
        <v>3.9226599999999999E-16</v>
      </c>
      <c r="GW11">
        <v>1.4283999999999999</v>
      </c>
      <c r="GX11">
        <v>6.0581100000000006E-2</v>
      </c>
      <c r="GY11">
        <v>1.0551000000000001E-2</v>
      </c>
      <c r="GZ11">
        <v>3.9150900000000001E-4</v>
      </c>
      <c r="HA11">
        <v>0.15529500000000002</v>
      </c>
      <c r="HB11">
        <v>2.8501400000000001E-3</v>
      </c>
      <c r="HC11">
        <v>1.4529899999999999E-3</v>
      </c>
      <c r="HD11">
        <v>2.5294399999999998E-2</v>
      </c>
      <c r="HE11">
        <v>1.1561600000000001</v>
      </c>
      <c r="HF11">
        <v>7.8051199999999996E-3</v>
      </c>
      <c r="HG11">
        <v>9.2046799999999998E-3</v>
      </c>
      <c r="HH11">
        <v>3.88544E-4</v>
      </c>
      <c r="HI11">
        <v>4.9820300000000001E-3</v>
      </c>
      <c r="HJ11">
        <v>7.2011799999999995E-4</v>
      </c>
      <c r="HK11">
        <v>1.5892700000000001E-5</v>
      </c>
      <c r="HL11">
        <v>6.38798E-6</v>
      </c>
      <c r="HM11">
        <v>1.1789399999999999E-5</v>
      </c>
      <c r="HN11">
        <v>3.2976499999999998E-4</v>
      </c>
      <c r="HO11">
        <v>3.2413199999999997E-5</v>
      </c>
      <c r="HP11">
        <v>2.9452800000000001E-4</v>
      </c>
      <c r="HQ11">
        <v>1.1242700000000001E-2</v>
      </c>
      <c r="HR11">
        <v>4.7706E-11</v>
      </c>
      <c r="HS11">
        <v>1.5972800000000001E-10</v>
      </c>
      <c r="HT11">
        <v>8.5481700000000002E-6</v>
      </c>
      <c r="HU11">
        <v>5.9351200000000002E-5</v>
      </c>
      <c r="HX11">
        <v>7.41666666666667E-2</v>
      </c>
      <c r="HY11">
        <v>9.0833333333333405E-2</v>
      </c>
      <c r="HZ11">
        <v>0.10916666666666699</v>
      </c>
      <c r="IA11">
        <v>8.0833333333333396E-2</v>
      </c>
      <c r="IB11">
        <v>7.7499999999999999E-2</v>
      </c>
      <c r="IC11">
        <v>0.176666666666667</v>
      </c>
      <c r="IE11">
        <v>4.4087423342939417E-3</v>
      </c>
      <c r="IF11">
        <v>1.403716246193993E-2</v>
      </c>
      <c r="IG11">
        <v>0.7000612299465252</v>
      </c>
      <c r="IH11">
        <v>0.60010197860962666</v>
      </c>
      <c r="II11">
        <v>7.4120536249073415E-16</v>
      </c>
      <c r="IJ11">
        <v>3.0551182627269466</v>
      </c>
      <c r="IK11">
        <v>8.4765171856287597E-2</v>
      </c>
      <c r="IL11">
        <v>1.4762976047904223E-2</v>
      </c>
      <c r="IM11">
        <v>6.0049956939501605E-4</v>
      </c>
      <c r="IN11">
        <v>0.25910615521203256</v>
      </c>
      <c r="IO11">
        <v>5.0881769061641088E-3</v>
      </c>
      <c r="IP11">
        <v>2.1236007692307666E-3</v>
      </c>
      <c r="IQ11">
        <v>3.2660806989442931E-2</v>
      </c>
      <c r="IR11">
        <v>1.4871716096687575</v>
      </c>
      <c r="IS11">
        <v>9.7152136066074903E-3</v>
      </c>
      <c r="IT11">
        <v>1.145727834811865E-2</v>
      </c>
      <c r="IU11">
        <v>5.2229408605852052E-4</v>
      </c>
      <c r="IV11">
        <v>5.4483484743184565E-3</v>
      </c>
      <c r="IW11">
        <v>8.5161637936544035E-4</v>
      </c>
      <c r="IX11">
        <v>1.8794813672677446E-5</v>
      </c>
      <c r="IY11">
        <v>8.1123250680463311E-6</v>
      </c>
      <c r="IZ11">
        <v>1.5925124621793497E-5</v>
      </c>
      <c r="JA11">
        <v>4.7173680066731316E-4</v>
      </c>
      <c r="JB11">
        <v>4.1150647561283889E-5</v>
      </c>
      <c r="JC11">
        <v>3.1225730022573265E-4</v>
      </c>
      <c r="JD11">
        <v>1.2552847123088075E-2</v>
      </c>
      <c r="JE11">
        <v>5.594893736501073E-11</v>
      </c>
      <c r="JF11">
        <v>1.0294608092485546E-10</v>
      </c>
      <c r="JG11">
        <v>1.0780068172323799E-5</v>
      </c>
      <c r="JH11">
        <v>6.3934304247104413E-5</v>
      </c>
      <c r="JI11">
        <v>0</v>
      </c>
      <c r="JJ11">
        <v>0</v>
      </c>
      <c r="JK11">
        <v>0.12295008912655998</v>
      </c>
      <c r="JL11">
        <v>0.17163392636520899</v>
      </c>
      <c r="JM11">
        <v>0.23348997270677638</v>
      </c>
      <c r="JN11">
        <v>9.7372122762148433E-2</v>
      </c>
      <c r="JO11">
        <v>0.1293069772299979</v>
      </c>
      <c r="JP11">
        <v>1</v>
      </c>
      <c r="JQ11">
        <v>2</v>
      </c>
      <c r="JR11">
        <v>3</v>
      </c>
      <c r="JS11">
        <v>4</v>
      </c>
      <c r="JT11">
        <v>5</v>
      </c>
      <c r="JU11">
        <v>6</v>
      </c>
      <c r="JV11">
        <v>7</v>
      </c>
      <c r="JW11">
        <v>8</v>
      </c>
      <c r="JX11">
        <v>9</v>
      </c>
      <c r="JY11">
        <v>10</v>
      </c>
      <c r="JZ11">
        <v>11</v>
      </c>
      <c r="KA11">
        <v>12</v>
      </c>
      <c r="KB11">
        <v>1</v>
      </c>
      <c r="KC11">
        <v>561.35044810527654</v>
      </c>
    </row>
    <row r="12" spans="1:289" x14ac:dyDescent="0.3">
      <c r="A12" t="s">
        <v>3</v>
      </c>
      <c r="B12" t="s">
        <v>362</v>
      </c>
      <c r="D12">
        <v>152.36000000000001</v>
      </c>
      <c r="E12">
        <v>654.50699999999995</v>
      </c>
      <c r="F12">
        <v>42315.3</v>
      </c>
      <c r="G12">
        <v>40522.400000000001</v>
      </c>
      <c r="H12">
        <v>103300</v>
      </c>
      <c r="I12">
        <v>163267</v>
      </c>
      <c r="J12" s="18">
        <v>1146.8699999999999</v>
      </c>
      <c r="K12" s="18">
        <v>0</v>
      </c>
      <c r="L12">
        <v>24.7195</v>
      </c>
      <c r="M12">
        <v>11373.2</v>
      </c>
      <c r="N12">
        <v>370.86799999999999</v>
      </c>
      <c r="O12">
        <v>353.47800000000001</v>
      </c>
      <c r="P12">
        <v>2045.41</v>
      </c>
      <c r="Q12">
        <v>103784</v>
      </c>
      <c r="R12">
        <v>535.36400000000003</v>
      </c>
      <c r="S12">
        <v>530.505</v>
      </c>
      <c r="T12">
        <v>38.655500000000004</v>
      </c>
      <c r="U12">
        <v>509.51900000000001</v>
      </c>
      <c r="V12" s="18">
        <v>0</v>
      </c>
      <c r="W12">
        <v>1.22119</v>
      </c>
      <c r="X12">
        <v>0.119003</v>
      </c>
      <c r="Y12">
        <v>4.9573399999999997E-2</v>
      </c>
      <c r="Z12">
        <v>17.127600000000001</v>
      </c>
      <c r="AA12">
        <v>2.4578899999999999</v>
      </c>
      <c r="AB12">
        <v>23.053799999999999</v>
      </c>
      <c r="AC12">
        <v>1093.2</v>
      </c>
      <c r="AD12" s="15">
        <v>1.35899E-6</v>
      </c>
      <c r="AE12" s="15">
        <v>4.6322500000000002E-5</v>
      </c>
      <c r="AF12">
        <v>0.19153400000000001</v>
      </c>
      <c r="AG12">
        <v>2.7290100000000002</v>
      </c>
      <c r="AI12">
        <v>405200.00000000006</v>
      </c>
      <c r="AJ12">
        <v>52100</v>
      </c>
      <c r="AK12">
        <v>103300</v>
      </c>
      <c r="AL12">
        <v>181600</v>
      </c>
      <c r="AM12">
        <v>81600</v>
      </c>
      <c r="AN12">
        <v>13200</v>
      </c>
      <c r="AO12">
        <v>163000</v>
      </c>
      <c r="AP12">
        <v>1.5236000000000001E-2</v>
      </c>
      <c r="AQ12">
        <v>6.5450700000000001E-2</v>
      </c>
      <c r="AR12">
        <v>4.2315300000000002</v>
      </c>
      <c r="AS12">
        <v>4.0522400000000003</v>
      </c>
      <c r="AT12">
        <v>10.33</v>
      </c>
      <c r="AU12">
        <v>16.326699999999999</v>
      </c>
      <c r="AV12">
        <v>0.11468699999999998</v>
      </c>
      <c r="AW12">
        <v>0</v>
      </c>
      <c r="AX12">
        <v>2.4719500000000001E-3</v>
      </c>
      <c r="AY12">
        <v>1.1373200000000001</v>
      </c>
      <c r="AZ12">
        <v>3.7086799999999996E-2</v>
      </c>
      <c r="BA12">
        <v>3.5347799999999999E-2</v>
      </c>
      <c r="BB12">
        <v>0.204541</v>
      </c>
      <c r="BC12">
        <v>10.378399999999999</v>
      </c>
      <c r="BD12">
        <v>5.3536400000000005E-2</v>
      </c>
      <c r="BE12">
        <v>5.30505E-2</v>
      </c>
      <c r="BF12">
        <v>3.8655500000000001E-3</v>
      </c>
      <c r="BG12">
        <v>5.0951900000000001E-2</v>
      </c>
      <c r="BH12">
        <v>0</v>
      </c>
      <c r="BI12">
        <v>1.2211899999999999E-4</v>
      </c>
      <c r="BJ12">
        <v>1.19003E-5</v>
      </c>
      <c r="BK12">
        <v>4.9573399999999994E-6</v>
      </c>
      <c r="BL12">
        <v>1.71276E-3</v>
      </c>
      <c r="BM12">
        <v>2.45789E-4</v>
      </c>
      <c r="BN12">
        <v>2.3053800000000001E-3</v>
      </c>
      <c r="BO12">
        <v>0.10932</v>
      </c>
      <c r="BP12">
        <v>1.3589900000000001E-10</v>
      </c>
      <c r="BQ12">
        <v>4.63225E-9</v>
      </c>
      <c r="BR12">
        <v>1.9153400000000002E-5</v>
      </c>
      <c r="BS12">
        <v>2.7290100000000004E-4</v>
      </c>
      <c r="BU12">
        <v>40.520000000000003</v>
      </c>
      <c r="BV12">
        <v>5.21</v>
      </c>
      <c r="BW12">
        <v>10.33</v>
      </c>
      <c r="BX12">
        <v>18.16</v>
      </c>
      <c r="BY12">
        <v>8.16</v>
      </c>
      <c r="BZ12">
        <v>1.32</v>
      </c>
      <c r="CA12">
        <v>16.3</v>
      </c>
      <c r="CB12">
        <f t="shared" si="0"/>
        <v>215100</v>
      </c>
      <c r="CC12">
        <f t="shared" si="1"/>
        <v>155884</v>
      </c>
      <c r="CD12">
        <f t="shared" si="2"/>
        <v>0.24221292422129242</v>
      </c>
      <c r="CE12">
        <f t="shared" si="3"/>
        <v>0.33422288368273845</v>
      </c>
      <c r="CF12">
        <f t="shared" si="4"/>
        <v>0.75778707577870763</v>
      </c>
      <c r="CG12">
        <f t="shared" si="5"/>
        <v>0.66577711631726155</v>
      </c>
      <c r="CI12">
        <v>5.6025277817096972</v>
      </c>
      <c r="CJ12">
        <v>2.3974722182903023</v>
      </c>
      <c r="CL12">
        <v>0.91982396989379644</v>
      </c>
      <c r="CM12">
        <v>0.20586253433784735</v>
      </c>
      <c r="CN12">
        <v>2.5290730587855705</v>
      </c>
      <c r="CO12">
        <v>3.2258917207411059E-2</v>
      </c>
      <c r="CP12">
        <v>1.8573774304377177</v>
      </c>
      <c r="CQ12">
        <v>1.9022586150975265E-2</v>
      </c>
      <c r="CR12">
        <v>5.8900246392492228E-3</v>
      </c>
      <c r="CS12">
        <v>6.3083893188266528E-3</v>
      </c>
      <c r="CT12">
        <v>7.0307657973006504E-3</v>
      </c>
      <c r="CU12">
        <v>4.7639966300836069E-4</v>
      </c>
      <c r="CV12">
        <v>4.8040993795303149E-4</v>
      </c>
      <c r="CW12">
        <v>1.2076415769288585E-5</v>
      </c>
      <c r="CX12">
        <v>4.7088700374788254E-7</v>
      </c>
      <c r="CY12">
        <v>1.5973206928902593E-4</v>
      </c>
      <c r="CZ12">
        <v>1.1597526291102029E-6</v>
      </c>
      <c r="DA12">
        <v>2.3200853029982066E-10</v>
      </c>
      <c r="DB12">
        <v>1.7940444692597976E-5</v>
      </c>
      <c r="DC12">
        <v>8.4775836043275896E-12</v>
      </c>
      <c r="DD12">
        <v>2.3200853029982066E-10</v>
      </c>
      <c r="DE12">
        <v>9.0274259219266514E-7</v>
      </c>
      <c r="DF12">
        <v>1.1412306897641847E-5</v>
      </c>
      <c r="DH12">
        <v>4.9335937611750251E-2</v>
      </c>
      <c r="DI12">
        <v>1.8083966031210963</v>
      </c>
      <c r="DJ12">
        <v>5.1654093659490377E-3</v>
      </c>
      <c r="DK12">
        <v>1.5030575392875836E-4</v>
      </c>
      <c r="DL12">
        <v>6.8990159959108968E-3</v>
      </c>
      <c r="DM12">
        <v>0</v>
      </c>
      <c r="DO12">
        <v>1.8473705404370326</v>
      </c>
      <c r="DP12">
        <v>1.8383548442867426</v>
      </c>
      <c r="DS12">
        <v>4.7852187155163142</v>
      </c>
      <c r="DU12">
        <v>3.2799112391930785E-2</v>
      </c>
      <c r="DV12">
        <v>8.8226063201391619E-2</v>
      </c>
      <c r="DW12">
        <v>7.0162789138037338</v>
      </c>
      <c r="DX12">
        <v>6.7189990536926461</v>
      </c>
      <c r="DY12">
        <v>19.517582091764918</v>
      </c>
      <c r="DZ12">
        <v>34.926002242791071</v>
      </c>
      <c r="EA12">
        <v>0.16047023353293444</v>
      </c>
      <c r="EB12">
        <v>0</v>
      </c>
      <c r="EC12">
        <v>3.7914962633451843E-3</v>
      </c>
      <c r="ED12">
        <v>1.897592404428661</v>
      </c>
      <c r="EE12">
        <v>6.620874738908511E-2</v>
      </c>
      <c r="EF12">
        <v>5.1662169230769169E-2</v>
      </c>
      <c r="EG12">
        <v>0.26410881943938769</v>
      </c>
      <c r="EH12">
        <v>13.350958116214493</v>
      </c>
      <c r="EI12">
        <v>6.6637996818598735E-2</v>
      </c>
      <c r="EJ12">
        <v>6.6033185836647065E-2</v>
      </c>
      <c r="EK12">
        <v>5.196204044750438E-3</v>
      </c>
      <c r="EL12">
        <v>5.5721002609102427E-2</v>
      </c>
      <c r="EM12">
        <v>0</v>
      </c>
      <c r="EN12">
        <v>1.4441874891577244E-4</v>
      </c>
      <c r="EO12">
        <v>1.51126180744573E-5</v>
      </c>
      <c r="EP12">
        <v>6.6963761762771449E-6</v>
      </c>
      <c r="EQ12">
        <v>2.4501445657087542E-3</v>
      </c>
      <c r="ER12">
        <v>3.1204498517395336E-4</v>
      </c>
      <c r="ES12">
        <v>2.4441538148984123E-3</v>
      </c>
      <c r="ET12">
        <v>0.12205940276766152</v>
      </c>
      <c r="EU12">
        <v>1.5938046868250521E-10</v>
      </c>
      <c r="EV12">
        <v>2.9855252890173401E-9</v>
      </c>
      <c r="EW12">
        <v>2.4154287728459534E-5</v>
      </c>
      <c r="EX12">
        <v>2.939744362934371E-4</v>
      </c>
      <c r="EZ12">
        <v>8.6386751697181516</v>
      </c>
      <c r="FA12">
        <v>19.517582091764918</v>
      </c>
      <c r="FB12">
        <v>38.846856084882091</v>
      </c>
      <c r="FC12">
        <v>9.8300680341705604</v>
      </c>
      <c r="FD12">
        <v>2.2023898057238354</v>
      </c>
      <c r="FE12">
        <v>20.968609544274287</v>
      </c>
      <c r="FG12">
        <v>16.713699999999999</v>
      </c>
      <c r="FH12">
        <v>107.236</v>
      </c>
      <c r="FI12">
        <v>3488.21</v>
      </c>
      <c r="FJ12">
        <v>2842.47</v>
      </c>
      <c r="FK12">
        <v>2.7737399999999999E-12</v>
      </c>
      <c r="FL12">
        <v>12666.3</v>
      </c>
      <c r="FM12">
        <v>617.76800000000003</v>
      </c>
      <c r="FN12">
        <v>172.17599999999999</v>
      </c>
      <c r="FO12">
        <v>5.0778999999999996</v>
      </c>
      <c r="FP12">
        <v>1694.93</v>
      </c>
      <c r="FQ12">
        <v>39.325800000000001</v>
      </c>
      <c r="FR12">
        <v>32.684899999999999</v>
      </c>
      <c r="FS12">
        <v>241.357</v>
      </c>
      <c r="FT12">
        <v>12332.1</v>
      </c>
      <c r="FU12">
        <v>80.810599999999994</v>
      </c>
      <c r="FV12">
        <v>74.181899999999999</v>
      </c>
      <c r="FW12">
        <v>3.8607200000000002</v>
      </c>
      <c r="FX12">
        <v>69.156400000000005</v>
      </c>
      <c r="FY12">
        <v>4.7017800000000003</v>
      </c>
      <c r="FZ12">
        <v>0.359012</v>
      </c>
      <c r="GA12">
        <v>0.14477200000000001</v>
      </c>
      <c r="GB12">
        <v>0.13216600000000001</v>
      </c>
      <c r="GC12">
        <v>2.0039500000000001</v>
      </c>
      <c r="GD12">
        <v>0.37246000000000001</v>
      </c>
      <c r="GE12">
        <v>2.7095099999999999</v>
      </c>
      <c r="GF12">
        <v>130.22200000000001</v>
      </c>
      <c r="GG12">
        <v>1.2902E-7</v>
      </c>
      <c r="GH12">
        <v>5.5771999999999997E-6</v>
      </c>
      <c r="GI12">
        <v>9.3804700000000005E-2</v>
      </c>
      <c r="GJ12">
        <v>0.43739099999999997</v>
      </c>
      <c r="GL12">
        <v>741.66666666666697</v>
      </c>
      <c r="GM12">
        <v>908.33333333333405</v>
      </c>
      <c r="GN12">
        <v>1091.6666666666699</v>
      </c>
      <c r="GO12">
        <v>808.33333333333394</v>
      </c>
      <c r="GP12">
        <v>775</v>
      </c>
      <c r="GQ12">
        <v>1766.6666666666699</v>
      </c>
      <c r="GR12">
        <v>1.6713699999999999E-3</v>
      </c>
      <c r="GS12">
        <v>1.07236E-2</v>
      </c>
      <c r="GT12">
        <v>0.34882099999999999</v>
      </c>
      <c r="GU12">
        <v>0.28424699999999997</v>
      </c>
      <c r="GV12">
        <v>2.7737399999999998E-16</v>
      </c>
      <c r="GW12">
        <v>1.2666299999999999</v>
      </c>
      <c r="GX12">
        <v>6.17768E-2</v>
      </c>
      <c r="GY12">
        <v>1.72176E-2</v>
      </c>
      <c r="GZ12">
        <v>5.0778999999999993E-4</v>
      </c>
      <c r="HA12">
        <v>0.169493</v>
      </c>
      <c r="HB12">
        <v>3.9325799999999998E-3</v>
      </c>
      <c r="HC12">
        <v>3.2684899999999998E-3</v>
      </c>
      <c r="HD12">
        <v>2.41357E-2</v>
      </c>
      <c r="HE12">
        <v>1.2332100000000001</v>
      </c>
      <c r="HF12">
        <v>8.0810599999999993E-3</v>
      </c>
      <c r="HG12">
        <v>7.4181899999999999E-3</v>
      </c>
      <c r="HH12">
        <v>3.86072E-4</v>
      </c>
      <c r="HI12">
        <v>6.9156400000000007E-3</v>
      </c>
      <c r="HJ12">
        <v>4.7017800000000002E-4</v>
      </c>
      <c r="HK12">
        <v>3.5901200000000001E-5</v>
      </c>
      <c r="HL12">
        <v>1.4477200000000001E-5</v>
      </c>
      <c r="HM12">
        <v>1.32166E-5</v>
      </c>
      <c r="HN12">
        <v>2.0039500000000002E-4</v>
      </c>
      <c r="HO12">
        <v>3.7246000000000002E-5</v>
      </c>
      <c r="HP12">
        <v>2.7095099999999996E-4</v>
      </c>
      <c r="HQ12">
        <v>1.3022200000000001E-2</v>
      </c>
      <c r="HR12">
        <v>1.2902E-11</v>
      </c>
      <c r="HS12">
        <v>5.5772000000000001E-10</v>
      </c>
      <c r="HT12">
        <v>9.3804700000000007E-6</v>
      </c>
      <c r="HU12">
        <v>4.3739099999999996E-5</v>
      </c>
      <c r="HX12">
        <v>7.41666666666667E-2</v>
      </c>
      <c r="HY12">
        <v>9.0833333333333405E-2</v>
      </c>
      <c r="HZ12">
        <v>0.10916666666666699</v>
      </c>
      <c r="IA12">
        <v>8.0833333333333396E-2</v>
      </c>
      <c r="IB12">
        <v>7.7499999999999999E-2</v>
      </c>
      <c r="IC12">
        <v>0.176666666666667</v>
      </c>
      <c r="IE12">
        <v>3.5980212968299654E-3</v>
      </c>
      <c r="IF12">
        <v>1.4455170247933836E-2</v>
      </c>
      <c r="IG12">
        <v>0.57825941176470685</v>
      </c>
      <c r="IH12">
        <v>0.47121160427807562</v>
      </c>
      <c r="II12">
        <v>5.2411143513713872E-16</v>
      </c>
      <c r="IJ12">
        <v>2.709118205767175</v>
      </c>
      <c r="IK12">
        <v>8.6438197205588999E-2</v>
      </c>
      <c r="IL12">
        <v>2.4090893413173699E-2</v>
      </c>
      <c r="IM12">
        <v>7.7885227758006876E-4</v>
      </c>
      <c r="IN12">
        <v>0.28279519344056819</v>
      </c>
      <c r="IO12">
        <v>7.0205894228504038E-3</v>
      </c>
      <c r="IP12">
        <v>4.7770238461538406E-3</v>
      </c>
      <c r="IQ12">
        <v>3.1164662504550328E-2</v>
      </c>
      <c r="IR12">
        <v>1.5862812247090441</v>
      </c>
      <c r="IS12">
        <v>1.0058682514530402E-2</v>
      </c>
      <c r="IT12">
        <v>9.2335928754970608E-3</v>
      </c>
      <c r="IU12">
        <v>5.1897113941480274E-4</v>
      </c>
      <c r="IV12">
        <v>7.5629445513045275E-3</v>
      </c>
      <c r="IW12">
        <v>5.560356580689333E-4</v>
      </c>
      <c r="IX12">
        <v>4.2457000045651617E-5</v>
      </c>
      <c r="IY12">
        <v>1.8385115869980861E-5</v>
      </c>
      <c r="IZ12">
        <v>1.7852986757290103E-5</v>
      </c>
      <c r="JA12">
        <v>2.8666988967818364E-4</v>
      </c>
      <c r="JB12">
        <v>4.7286198803807713E-5</v>
      </c>
      <c r="JC12">
        <v>2.8726106772008933E-4</v>
      </c>
      <c r="JD12">
        <v>1.4539717844136863E-2</v>
      </c>
      <c r="JE12">
        <v>1.5131287257019421E-11</v>
      </c>
      <c r="JF12">
        <v>3.5945537572254324E-10</v>
      </c>
      <c r="JG12">
        <v>1.182967887728464E-5</v>
      </c>
      <c r="JH12">
        <v>4.7116636679536797E-5</v>
      </c>
      <c r="JI12">
        <v>0</v>
      </c>
      <c r="JJ12">
        <v>0</v>
      </c>
      <c r="JK12">
        <v>0.12295008912655998</v>
      </c>
      <c r="JL12">
        <v>0.17163392636520899</v>
      </c>
      <c r="JM12">
        <v>0.23348997270677638</v>
      </c>
      <c r="JN12">
        <v>9.7372122762148433E-2</v>
      </c>
      <c r="JO12">
        <v>0.1293069772299979</v>
      </c>
      <c r="JP12">
        <v>1</v>
      </c>
      <c r="JQ12">
        <v>2</v>
      </c>
      <c r="JR12">
        <v>3</v>
      </c>
      <c r="JS12">
        <v>4</v>
      </c>
      <c r="JT12">
        <v>5</v>
      </c>
      <c r="JU12">
        <v>6</v>
      </c>
      <c r="JV12">
        <v>7</v>
      </c>
      <c r="JW12">
        <v>8</v>
      </c>
      <c r="JX12">
        <v>9</v>
      </c>
      <c r="JY12">
        <v>10</v>
      </c>
      <c r="JZ12">
        <v>11</v>
      </c>
      <c r="KA12">
        <v>12</v>
      </c>
      <c r="KB12">
        <v>1</v>
      </c>
      <c r="KC12">
        <v>562.54805509207506</v>
      </c>
    </row>
    <row r="13" spans="1:289" x14ac:dyDescent="0.3">
      <c r="A13" t="s">
        <v>3</v>
      </c>
      <c r="B13" t="s">
        <v>363</v>
      </c>
      <c r="D13">
        <v>163.51400000000001</v>
      </c>
      <c r="E13">
        <v>695.78700000000003</v>
      </c>
      <c r="F13">
        <v>39842.800000000003</v>
      </c>
      <c r="G13">
        <v>40317.4</v>
      </c>
      <c r="H13">
        <v>101200</v>
      </c>
      <c r="I13">
        <v>178090</v>
      </c>
      <c r="J13" s="18">
        <v>2621.92</v>
      </c>
      <c r="K13" s="18">
        <v>1244.0999999999999</v>
      </c>
      <c r="L13">
        <v>23.6189</v>
      </c>
      <c r="M13">
        <v>12988.9</v>
      </c>
      <c r="N13">
        <v>340.47</v>
      </c>
      <c r="O13">
        <v>273.56299999999999</v>
      </c>
      <c r="P13">
        <v>2034.57</v>
      </c>
      <c r="Q13">
        <v>104324</v>
      </c>
      <c r="R13">
        <v>580.81600000000003</v>
      </c>
      <c r="S13">
        <v>589.53800000000001</v>
      </c>
      <c r="T13">
        <v>37.573500000000003</v>
      </c>
      <c r="U13">
        <v>476.16399999999999</v>
      </c>
      <c r="V13" s="18">
        <v>11.348599999999999</v>
      </c>
      <c r="W13">
        <v>10.8117</v>
      </c>
      <c r="X13">
        <v>1.5394099999999999</v>
      </c>
      <c r="Y13">
        <v>4.5861399999999998E-3</v>
      </c>
      <c r="Z13">
        <v>50.823599999999999</v>
      </c>
      <c r="AA13">
        <v>2.5432399999999999</v>
      </c>
      <c r="AB13">
        <v>25.442599999999999</v>
      </c>
      <c r="AC13">
        <v>1111.74</v>
      </c>
      <c r="AD13">
        <v>6.5018599999999996E-2</v>
      </c>
      <c r="AE13">
        <v>5.9786899999999997E-2</v>
      </c>
      <c r="AF13">
        <v>0.16362099999999999</v>
      </c>
      <c r="AG13">
        <v>4.5506000000000002</v>
      </c>
      <c r="AI13">
        <v>405600</v>
      </c>
      <c r="AJ13">
        <v>54600</v>
      </c>
      <c r="AK13">
        <v>101199.99999999999</v>
      </c>
      <c r="AL13">
        <v>182500</v>
      </c>
      <c r="AM13">
        <v>74000</v>
      </c>
      <c r="AN13">
        <v>11500</v>
      </c>
      <c r="AO13">
        <v>170700</v>
      </c>
      <c r="AP13">
        <v>1.6351400000000002E-2</v>
      </c>
      <c r="AQ13">
        <v>6.9578700000000007E-2</v>
      </c>
      <c r="AR13">
        <v>3.9842800000000005</v>
      </c>
      <c r="AS13">
        <v>4.0317400000000001</v>
      </c>
      <c r="AT13">
        <v>10.119999999999999</v>
      </c>
      <c r="AU13">
        <v>17.809000000000001</v>
      </c>
      <c r="AV13">
        <v>0.26219199999999998</v>
      </c>
      <c r="AW13">
        <v>0.12440999999999999</v>
      </c>
      <c r="AX13">
        <v>2.3618900000000002E-3</v>
      </c>
      <c r="AY13">
        <v>1.2988899999999999</v>
      </c>
      <c r="AZ13">
        <v>3.4047000000000001E-2</v>
      </c>
      <c r="BA13">
        <v>2.73563E-2</v>
      </c>
      <c r="BB13">
        <v>0.203457</v>
      </c>
      <c r="BC13">
        <v>10.432399999999999</v>
      </c>
      <c r="BD13">
        <v>5.8081600000000004E-2</v>
      </c>
      <c r="BE13">
        <v>5.8953800000000001E-2</v>
      </c>
      <c r="BF13">
        <v>3.7573500000000004E-3</v>
      </c>
      <c r="BG13">
        <v>4.7616399999999996E-2</v>
      </c>
      <c r="BH13">
        <v>1.1348599999999999E-3</v>
      </c>
      <c r="BI13">
        <v>1.08117E-3</v>
      </c>
      <c r="BJ13">
        <v>1.53941E-4</v>
      </c>
      <c r="BK13">
        <v>4.5861400000000001E-7</v>
      </c>
      <c r="BL13">
        <v>5.0823600000000002E-3</v>
      </c>
      <c r="BM13">
        <v>2.54324E-4</v>
      </c>
      <c r="BN13">
        <v>2.54426E-3</v>
      </c>
      <c r="BO13">
        <v>0.111174</v>
      </c>
      <c r="BP13">
        <v>6.5018599999999993E-6</v>
      </c>
      <c r="BQ13">
        <v>5.9786899999999993E-6</v>
      </c>
      <c r="BR13">
        <v>1.63621E-5</v>
      </c>
      <c r="BS13">
        <v>4.5506000000000002E-4</v>
      </c>
      <c r="BU13">
        <v>40.56</v>
      </c>
      <c r="BV13">
        <v>5.46</v>
      </c>
      <c r="BW13">
        <v>10.119999999999999</v>
      </c>
      <c r="BX13">
        <v>18.25</v>
      </c>
      <c r="BY13">
        <v>7.4</v>
      </c>
      <c r="BZ13">
        <v>1.1499999999999999</v>
      </c>
      <c r="CA13">
        <v>17.07</v>
      </c>
      <c r="CB13">
        <f t="shared" si="0"/>
        <v>225300</v>
      </c>
      <c r="CC13">
        <f t="shared" si="1"/>
        <v>158924</v>
      </c>
      <c r="CD13">
        <f t="shared" si="2"/>
        <v>0.24234354194407456</v>
      </c>
      <c r="CE13">
        <f t="shared" si="3"/>
        <v>0.34356044398580454</v>
      </c>
      <c r="CF13">
        <f t="shared" si="4"/>
        <v>0.75765645805592541</v>
      </c>
      <c r="CG13">
        <f t="shared" si="5"/>
        <v>0.65643955601419546</v>
      </c>
      <c r="CI13">
        <v>5.5883188288249777</v>
      </c>
      <c r="CJ13">
        <v>2.4116811711750223</v>
      </c>
      <c r="CL13">
        <v>0.8139490033379797</v>
      </c>
      <c r="CM13">
        <v>0.23335501801875147</v>
      </c>
      <c r="CN13">
        <v>2.6287992633546873</v>
      </c>
      <c r="CO13">
        <v>3.1848734462995756E-2</v>
      </c>
      <c r="CP13">
        <v>1.9319915199590267</v>
      </c>
      <c r="CQ13">
        <v>2.0262996564470118E-2</v>
      </c>
      <c r="CR13">
        <v>4.5244126986554211E-3</v>
      </c>
      <c r="CS13">
        <v>5.7481502114873845E-3</v>
      </c>
      <c r="CT13">
        <v>7.7548800749347039E-3</v>
      </c>
      <c r="CU13">
        <v>4.5179514887634193E-4</v>
      </c>
      <c r="CV13">
        <v>4.6348157266264622E-4</v>
      </c>
      <c r="CW13">
        <v>1.0612041415324671E-4</v>
      </c>
      <c r="CX13">
        <v>4.3237984235477159E-8</v>
      </c>
      <c r="CY13">
        <v>4.7044749758148787E-4</v>
      </c>
      <c r="CZ13">
        <v>1.4890589515102891E-5</v>
      </c>
      <c r="DA13">
        <v>2.9721322549405425E-7</v>
      </c>
      <c r="DB13">
        <v>1.8425031503471033E-5</v>
      </c>
      <c r="DC13">
        <v>4.0257200138999937E-7</v>
      </c>
      <c r="DD13">
        <v>2.9721322549405425E-7</v>
      </c>
      <c r="DE13">
        <v>7.6543308432736887E-7</v>
      </c>
      <c r="DF13">
        <v>1.8888049401375154E-5</v>
      </c>
      <c r="DH13">
        <v>5.2056568083867182E-2</v>
      </c>
      <c r="DI13">
        <v>1.627741274556598</v>
      </c>
      <c r="DJ13">
        <v>4.7912744933569047E-3</v>
      </c>
      <c r="DK13">
        <v>1.6464354473025907E-4</v>
      </c>
      <c r="DL13">
        <v>6.9637134659489494E-3</v>
      </c>
      <c r="DM13">
        <v>2.6695359623147945E-2</v>
      </c>
      <c r="DO13">
        <v>2.0800540124984548</v>
      </c>
      <c r="DP13">
        <v>1.9117285233945567</v>
      </c>
      <c r="DS13">
        <v>4.975408127251324</v>
      </c>
      <c r="DU13">
        <v>3.5200276080691595E-2</v>
      </c>
      <c r="DV13">
        <v>9.3790513832100617E-2</v>
      </c>
      <c r="DW13">
        <v>6.6063149146266102</v>
      </c>
      <c r="DX13">
        <v>6.6850081053281114</v>
      </c>
      <c r="DY13">
        <v>19.120806463568343</v>
      </c>
      <c r="DZ13">
        <v>38.096931648273461</v>
      </c>
      <c r="EA13">
        <v>0.366859465069861</v>
      </c>
      <c r="EB13">
        <v>0.17407467065868298</v>
      </c>
      <c r="EC13">
        <v>3.6226853736654697E-3</v>
      </c>
      <c r="ED13">
        <v>2.1671682536035091</v>
      </c>
      <c r="EE13">
        <v>6.0781982332155406E-2</v>
      </c>
      <c r="EF13">
        <v>3.998228461538457E-2</v>
      </c>
      <c r="EG13">
        <v>0.26270912959592208</v>
      </c>
      <c r="EH13">
        <v>13.420424675440923</v>
      </c>
      <c r="EI13">
        <v>7.2295512511471149E-2</v>
      </c>
      <c r="EJ13">
        <v>7.3381160048944377E-2</v>
      </c>
      <c r="EK13">
        <v>5.050757917383829E-3</v>
      </c>
      <c r="EL13">
        <v>5.2073299496899324E-2</v>
      </c>
      <c r="EM13">
        <v>1.3420930518146521E-3</v>
      </c>
      <c r="EN13">
        <v>1.2785988975119818E-3</v>
      </c>
      <c r="EO13">
        <v>1.9549520087729143E-4</v>
      </c>
      <c r="EP13">
        <v>6.1949591186143521E-7</v>
      </c>
      <c r="EQ13">
        <v>7.2704387859218716E-3</v>
      </c>
      <c r="ER13">
        <v>3.2288071805239662E-4</v>
      </c>
      <c r="ES13">
        <v>2.6974133483822337E-3</v>
      </c>
      <c r="ET13">
        <v>0.12412945520757411</v>
      </c>
      <c r="EU13">
        <v>7.6252915334773117E-6</v>
      </c>
      <c r="EV13">
        <v>3.8533175433525993E-6</v>
      </c>
      <c r="EW13">
        <v>2.0634188772845953E-5</v>
      </c>
      <c r="EX13">
        <v>4.901997683397696E-4</v>
      </c>
      <c r="EZ13">
        <v>9.0531989302612494</v>
      </c>
      <c r="FA13">
        <v>19.120806463568343</v>
      </c>
      <c r="FB13">
        <v>39.039379050060468</v>
      </c>
      <c r="FC13">
        <v>8.914522481968401</v>
      </c>
      <c r="FD13">
        <v>1.9187486943806138</v>
      </c>
      <c r="FE13">
        <v>21.95915122213264</v>
      </c>
      <c r="FG13">
        <v>19.981000000000002</v>
      </c>
      <c r="FH13">
        <v>94.950199999999995</v>
      </c>
      <c r="FI13">
        <v>3434.06</v>
      </c>
      <c r="FJ13">
        <v>3465.25</v>
      </c>
      <c r="FK13">
        <v>4.4888800000000002E-12</v>
      </c>
      <c r="FL13">
        <v>16690.2</v>
      </c>
      <c r="FM13">
        <v>1049.48</v>
      </c>
      <c r="FN13">
        <v>252.93199999999999</v>
      </c>
      <c r="FO13">
        <v>4.0543699999999996</v>
      </c>
      <c r="FP13">
        <v>1575.06</v>
      </c>
      <c r="FQ13">
        <v>30.721399999999999</v>
      </c>
      <c r="FR13">
        <v>31.041599999999999</v>
      </c>
      <c r="FS13">
        <v>208.70099999999999</v>
      </c>
      <c r="FT13">
        <v>12854.5</v>
      </c>
      <c r="FU13">
        <v>68.338700000000003</v>
      </c>
      <c r="FV13">
        <v>84.147499999999994</v>
      </c>
      <c r="FW13">
        <v>2.97174</v>
      </c>
      <c r="FX13">
        <v>46.914400000000001</v>
      </c>
      <c r="FY13">
        <v>6.8342700000000001</v>
      </c>
      <c r="FZ13">
        <v>1.6845600000000001</v>
      </c>
      <c r="GA13">
        <v>0.40127400000000002</v>
      </c>
      <c r="GB13">
        <v>3.8835600000000002E-4</v>
      </c>
      <c r="GC13">
        <v>4.04216</v>
      </c>
      <c r="GD13">
        <v>0.41540100000000002</v>
      </c>
      <c r="GE13">
        <v>2.5153599999999998</v>
      </c>
      <c r="GF13">
        <v>136.893</v>
      </c>
      <c r="GG13">
        <v>2.0369600000000002E-2</v>
      </c>
      <c r="GH13">
        <v>4.2233300000000001E-2</v>
      </c>
      <c r="GI13">
        <v>5.4521300000000002E-2</v>
      </c>
      <c r="GJ13">
        <v>0.60950400000000005</v>
      </c>
      <c r="GL13">
        <v>741.66666666666697</v>
      </c>
      <c r="GM13">
        <v>908.33333333333405</v>
      </c>
      <c r="GN13">
        <v>1091.6666666666699</v>
      </c>
      <c r="GO13">
        <v>808.33333333333394</v>
      </c>
      <c r="GP13">
        <v>775</v>
      </c>
      <c r="GQ13">
        <v>1766.6666666666699</v>
      </c>
      <c r="GR13">
        <v>1.9981E-3</v>
      </c>
      <c r="GS13">
        <v>9.4950199999999998E-3</v>
      </c>
      <c r="GT13">
        <v>0.34340599999999999</v>
      </c>
      <c r="GU13">
        <v>0.34652500000000003</v>
      </c>
      <c r="GV13">
        <v>4.4888800000000005E-16</v>
      </c>
      <c r="GW13">
        <v>1.6690200000000002</v>
      </c>
      <c r="GX13">
        <v>0.104948</v>
      </c>
      <c r="GY13">
        <v>2.5293199999999998E-2</v>
      </c>
      <c r="GZ13">
        <v>4.0543699999999997E-4</v>
      </c>
      <c r="HA13">
        <v>0.15750600000000001</v>
      </c>
      <c r="HB13">
        <v>3.0721400000000001E-3</v>
      </c>
      <c r="HC13">
        <v>3.1041599999999999E-3</v>
      </c>
      <c r="HD13">
        <v>2.0870099999999999E-2</v>
      </c>
      <c r="HE13">
        <v>1.28545</v>
      </c>
      <c r="HF13">
        <v>6.8338700000000006E-3</v>
      </c>
      <c r="HG13">
        <v>8.4147499999999986E-3</v>
      </c>
      <c r="HH13">
        <v>2.9717399999999998E-4</v>
      </c>
      <c r="HI13">
        <v>4.6914399999999998E-3</v>
      </c>
      <c r="HJ13">
        <v>6.8342700000000001E-4</v>
      </c>
      <c r="HK13">
        <v>1.6845600000000001E-4</v>
      </c>
      <c r="HL13">
        <v>4.0127400000000005E-5</v>
      </c>
      <c r="HM13">
        <v>3.8835600000000003E-8</v>
      </c>
      <c r="HN13">
        <v>4.0421599999999999E-4</v>
      </c>
      <c r="HO13">
        <v>4.1540099999999999E-5</v>
      </c>
      <c r="HP13">
        <v>2.5153599999999996E-4</v>
      </c>
      <c r="HQ13">
        <v>1.36893E-2</v>
      </c>
      <c r="HR13">
        <v>2.0369600000000003E-6</v>
      </c>
      <c r="HS13">
        <v>4.2233300000000003E-6</v>
      </c>
      <c r="HT13">
        <v>5.4521300000000003E-6</v>
      </c>
      <c r="HU13">
        <v>6.0950400000000005E-5</v>
      </c>
      <c r="HX13">
        <v>7.41666666666667E-2</v>
      </c>
      <c r="HY13">
        <v>9.0833333333333405E-2</v>
      </c>
      <c r="HZ13">
        <v>0.10916666666666699</v>
      </c>
      <c r="IA13">
        <v>8.0833333333333396E-2</v>
      </c>
      <c r="IB13">
        <v>7.7499999999999999E-2</v>
      </c>
      <c r="IC13">
        <v>0.176666666666667</v>
      </c>
      <c r="IE13">
        <v>4.3013853025936537E-3</v>
      </c>
      <c r="IF13">
        <v>1.2799072196607178E-2</v>
      </c>
      <c r="IG13">
        <v>0.56928267379679243</v>
      </c>
      <c r="IH13">
        <v>0.57445320855615079</v>
      </c>
      <c r="II13">
        <v>8.4819533876945923E-16</v>
      </c>
      <c r="IJ13">
        <v>3.569765809896758</v>
      </c>
      <c r="IK13">
        <v>0.14684340918163702</v>
      </c>
      <c r="IL13">
        <v>3.539028582834338E-2</v>
      </c>
      <c r="IM13">
        <v>6.2186244483985575E-4</v>
      </c>
      <c r="IN13">
        <v>0.26279515813661997</v>
      </c>
      <c r="IO13">
        <v>5.4844996387907281E-3</v>
      </c>
      <c r="IP13">
        <v>4.5368492307692257E-3</v>
      </c>
      <c r="IQ13">
        <v>2.6948032289770583E-2</v>
      </c>
      <c r="IR13">
        <v>1.6534776723366178</v>
      </c>
      <c r="IS13">
        <v>8.5062762404404732E-3</v>
      </c>
      <c r="IT13">
        <v>1.0474034184765946E-2</v>
      </c>
      <c r="IU13">
        <v>3.9947141824440676E-4</v>
      </c>
      <c r="IV13">
        <v>5.1305592231192061E-3</v>
      </c>
      <c r="IW13">
        <v>8.0822535653960164E-4</v>
      </c>
      <c r="IX13">
        <v>1.9921719607395545E-4</v>
      </c>
      <c r="IY13">
        <v>5.0959225441457607E-5</v>
      </c>
      <c r="IZ13">
        <v>5.2459138697654132E-8</v>
      </c>
      <c r="JA13">
        <v>5.7824075513938304E-4</v>
      </c>
      <c r="JB13">
        <v>5.2737835658327137E-5</v>
      </c>
      <c r="JC13">
        <v>2.6667736945071394E-4</v>
      </c>
      <c r="JD13">
        <v>1.5284557101238097E-2</v>
      </c>
      <c r="JE13">
        <v>2.3889185313174922E-6</v>
      </c>
      <c r="JF13">
        <v>2.7219728034682073E-6</v>
      </c>
      <c r="JG13">
        <v>6.8756626370757434E-6</v>
      </c>
      <c r="JH13">
        <v>6.5656994594594763E-5</v>
      </c>
      <c r="JI13">
        <v>0</v>
      </c>
      <c r="JJ13">
        <v>0</v>
      </c>
      <c r="JK13">
        <v>0.12295008912655998</v>
      </c>
      <c r="JL13">
        <v>0.17163392636520899</v>
      </c>
      <c r="JM13">
        <v>0.23348997270677638</v>
      </c>
      <c r="JN13">
        <v>9.7372122762148433E-2</v>
      </c>
      <c r="JO13">
        <v>0.1293069772299979</v>
      </c>
      <c r="JP13">
        <v>1</v>
      </c>
      <c r="JQ13">
        <v>2</v>
      </c>
      <c r="JR13">
        <v>3</v>
      </c>
      <c r="JS13">
        <v>4</v>
      </c>
      <c r="JT13">
        <v>5</v>
      </c>
      <c r="JU13">
        <v>6</v>
      </c>
      <c r="JV13">
        <v>7</v>
      </c>
      <c r="JW13">
        <v>8</v>
      </c>
      <c r="JX13">
        <v>9</v>
      </c>
      <c r="JY13">
        <v>10</v>
      </c>
      <c r="JZ13">
        <v>11</v>
      </c>
      <c r="KA13">
        <v>12</v>
      </c>
      <c r="KB13">
        <v>1</v>
      </c>
      <c r="KC13">
        <v>590.23849821708552</v>
      </c>
    </row>
    <row r="14" spans="1:289" x14ac:dyDescent="0.3">
      <c r="A14" t="s">
        <v>3</v>
      </c>
      <c r="B14" t="s">
        <v>364</v>
      </c>
      <c r="D14">
        <v>127.77500000000001</v>
      </c>
      <c r="E14">
        <v>629.56700000000001</v>
      </c>
      <c r="F14">
        <v>34515.5</v>
      </c>
      <c r="G14">
        <v>34017.699999999997</v>
      </c>
      <c r="H14">
        <v>100700</v>
      </c>
      <c r="I14">
        <v>156605</v>
      </c>
      <c r="J14" s="18">
        <v>0</v>
      </c>
      <c r="K14" s="18">
        <v>337.59800000000001</v>
      </c>
      <c r="L14">
        <v>22.4026</v>
      </c>
      <c r="M14">
        <v>7915.26</v>
      </c>
      <c r="N14">
        <v>269.286</v>
      </c>
      <c r="O14">
        <v>315.54500000000002</v>
      </c>
      <c r="P14">
        <v>1634.04</v>
      </c>
      <c r="Q14">
        <v>82693.2</v>
      </c>
      <c r="R14">
        <v>448.87700000000001</v>
      </c>
      <c r="S14">
        <v>439.77300000000002</v>
      </c>
      <c r="T14">
        <v>34.624899999999997</v>
      </c>
      <c r="U14">
        <v>410.51</v>
      </c>
      <c r="V14" s="18">
        <v>0</v>
      </c>
      <c r="W14">
        <v>2.3952599999999999</v>
      </c>
      <c r="X14">
        <v>0.123845</v>
      </c>
      <c r="Y14">
        <v>7.5780700000000006E-2</v>
      </c>
      <c r="Z14">
        <v>9.0875500000000002</v>
      </c>
      <c r="AA14">
        <v>2.39263</v>
      </c>
      <c r="AB14">
        <v>17.129899999999999</v>
      </c>
      <c r="AC14">
        <v>935.79899999999998</v>
      </c>
      <c r="AD14">
        <v>7.7644899999999998E-3</v>
      </c>
      <c r="AE14">
        <v>5.8399999999999999E-4</v>
      </c>
      <c r="AF14">
        <v>0.30081999999999998</v>
      </c>
      <c r="AG14">
        <v>2.5181499999999999</v>
      </c>
      <c r="AI14">
        <v>402500</v>
      </c>
      <c r="AJ14">
        <v>54600</v>
      </c>
      <c r="AK14">
        <v>100700</v>
      </c>
      <c r="AL14">
        <v>179000</v>
      </c>
      <c r="AM14">
        <v>79700</v>
      </c>
      <c r="AN14">
        <v>10900</v>
      </c>
      <c r="AO14">
        <v>172700</v>
      </c>
      <c r="AP14">
        <v>1.2777500000000001E-2</v>
      </c>
      <c r="AQ14">
        <v>6.2956700000000004E-2</v>
      </c>
      <c r="AR14">
        <v>3.4515500000000001</v>
      </c>
      <c r="AS14">
        <v>3.4017699999999995</v>
      </c>
      <c r="AT14">
        <v>10.07</v>
      </c>
      <c r="AU14">
        <v>15.660500000000001</v>
      </c>
      <c r="AV14">
        <v>0</v>
      </c>
      <c r="AW14">
        <v>3.37598E-2</v>
      </c>
      <c r="AX14">
        <v>2.24026E-3</v>
      </c>
      <c r="AY14">
        <v>0.79152600000000006</v>
      </c>
      <c r="AZ14">
        <v>2.69286E-2</v>
      </c>
      <c r="BA14">
        <v>3.1554499999999999E-2</v>
      </c>
      <c r="BB14">
        <v>0.16340399999999999</v>
      </c>
      <c r="BC14">
        <v>8.2693200000000004</v>
      </c>
      <c r="BD14">
        <v>4.4887700000000003E-2</v>
      </c>
      <c r="BE14">
        <v>4.3977300000000004E-2</v>
      </c>
      <c r="BF14">
        <v>3.4624899999999995E-3</v>
      </c>
      <c r="BG14">
        <v>4.1050999999999997E-2</v>
      </c>
      <c r="BH14">
        <v>0</v>
      </c>
      <c r="BI14">
        <v>2.39526E-4</v>
      </c>
      <c r="BJ14">
        <v>1.23845E-5</v>
      </c>
      <c r="BK14">
        <v>7.5780700000000008E-6</v>
      </c>
      <c r="BL14">
        <v>9.0875500000000002E-4</v>
      </c>
      <c r="BM14">
        <v>2.39263E-4</v>
      </c>
      <c r="BN14">
        <v>1.71299E-3</v>
      </c>
      <c r="BO14">
        <v>9.3579899999999994E-2</v>
      </c>
      <c r="BP14">
        <v>7.7644899999999997E-7</v>
      </c>
      <c r="BQ14">
        <v>5.84E-8</v>
      </c>
      <c r="BR14">
        <v>3.0081999999999998E-5</v>
      </c>
      <c r="BS14">
        <v>2.5181500000000001E-4</v>
      </c>
      <c r="BU14">
        <v>40.25</v>
      </c>
      <c r="BV14">
        <v>5.46</v>
      </c>
      <c r="BW14">
        <v>10.07</v>
      </c>
      <c r="BX14">
        <v>17.899999999999999</v>
      </c>
      <c r="BY14">
        <v>7.97</v>
      </c>
      <c r="BZ14">
        <v>1.0900000000000001</v>
      </c>
      <c r="CA14">
        <v>17.27</v>
      </c>
      <c r="CB14">
        <f t="shared" si="0"/>
        <v>227300</v>
      </c>
      <c r="CC14">
        <f t="shared" si="1"/>
        <v>137293.20000000001</v>
      </c>
      <c r="CD14">
        <f t="shared" si="2"/>
        <v>0.2402111746590409</v>
      </c>
      <c r="CE14">
        <f t="shared" si="3"/>
        <v>0.39768903339713835</v>
      </c>
      <c r="CF14">
        <f t="shared" si="4"/>
        <v>0.75978882534095904</v>
      </c>
      <c r="CG14">
        <f t="shared" si="5"/>
        <v>0.60231096660286154</v>
      </c>
      <c r="CI14">
        <v>5.5738445974695594</v>
      </c>
      <c r="CJ14">
        <v>2.426155402530441</v>
      </c>
      <c r="CL14">
        <v>0.83782129288045226</v>
      </c>
      <c r="CM14">
        <v>0.14460838446188548</v>
      </c>
      <c r="CN14">
        <v>2.7045795440646843</v>
      </c>
      <c r="CO14">
        <v>2.6011520830404762E-2</v>
      </c>
      <c r="CP14">
        <v>1.9646660204646358</v>
      </c>
      <c r="CQ14">
        <v>1.6101937471868069E-2</v>
      </c>
      <c r="CR14">
        <v>5.3070071889214287E-3</v>
      </c>
      <c r="CS14">
        <v>4.623241196333166E-3</v>
      </c>
      <c r="CT14">
        <v>5.8826818677176788E-3</v>
      </c>
      <c r="CU14">
        <v>4.3577653233213082E-4</v>
      </c>
      <c r="CV14">
        <v>4.3433303832223798E-4</v>
      </c>
      <c r="CW14">
        <v>2.3907883438890144E-5</v>
      </c>
      <c r="CX14">
        <v>7.2654122422087717E-7</v>
      </c>
      <c r="CY14">
        <v>8.5541344093739992E-5</v>
      </c>
      <c r="CZ14">
        <v>1.2182027733965006E-6</v>
      </c>
      <c r="DA14">
        <v>2.9522862282069838E-9</v>
      </c>
      <c r="DB14">
        <v>1.7627062951380791E-5</v>
      </c>
      <c r="DC14">
        <v>4.8888015215154193E-8</v>
      </c>
      <c r="DD14">
        <v>2.9522862282069838E-9</v>
      </c>
      <c r="DE14">
        <v>1.4310618763959791E-6</v>
      </c>
      <c r="DF14">
        <v>1.0628783526288071E-5</v>
      </c>
      <c r="DH14">
        <v>4.7898806986243207E-2</v>
      </c>
      <c r="DI14">
        <v>1.7827707327259139</v>
      </c>
      <c r="DJ14">
        <v>4.2005073954619063E-3</v>
      </c>
      <c r="DK14">
        <v>1.1272534246417304E-4</v>
      </c>
      <c r="DL14">
        <v>5.9607890993635202E-3</v>
      </c>
      <c r="DM14">
        <v>7.3665453856904635E-3</v>
      </c>
      <c r="DO14">
        <v>2.0373781564765219</v>
      </c>
      <c r="DP14">
        <v>1.9485640829927677</v>
      </c>
      <c r="DS14">
        <v>5.093722434031986</v>
      </c>
      <c r="DU14">
        <v>2.7506606628242034E-2</v>
      </c>
      <c r="DV14">
        <v>8.4864207612004958E-2</v>
      </c>
      <c r="DW14">
        <v>5.722997942810113</v>
      </c>
      <c r="DX14">
        <v>5.6404579716107701</v>
      </c>
      <c r="DY14">
        <v>19.026336075902492</v>
      </c>
      <c r="DZ14">
        <v>33.500870238519092</v>
      </c>
      <c r="EA14">
        <v>0</v>
      </c>
      <c r="EB14">
        <v>4.7236766067864366E-2</v>
      </c>
      <c r="EC14">
        <v>3.436128327402125E-3</v>
      </c>
      <c r="ED14">
        <v>1.3206430252767913</v>
      </c>
      <c r="EE14">
        <v>4.8073947467608895E-2</v>
      </c>
      <c r="EF14">
        <v>4.6118115384615334E-2</v>
      </c>
      <c r="EG14">
        <v>0.21099162286130263</v>
      </c>
      <c r="EH14">
        <v>10.637800139672285</v>
      </c>
      <c r="EI14">
        <v>5.587275965126931E-2</v>
      </c>
      <c r="EJ14">
        <v>5.4739563689201402E-2</v>
      </c>
      <c r="EK14">
        <v>4.6543970567986285E-3</v>
      </c>
      <c r="EL14">
        <v>4.4893377442377293E-2</v>
      </c>
      <c r="EM14">
        <v>0</v>
      </c>
      <c r="EN14">
        <v>2.8326505501027123E-4</v>
      </c>
      <c r="EO14">
        <v>1.5727521032504763E-5</v>
      </c>
      <c r="EP14">
        <v>1.0236458949791735E-5</v>
      </c>
      <c r="EQ14">
        <v>1.2999959859003357E-3</v>
      </c>
      <c r="ER14">
        <v>3.037598073456322E-4</v>
      </c>
      <c r="ES14">
        <v>1.816104522197135E-3</v>
      </c>
      <c r="ET14">
        <v>0.10448505950473369</v>
      </c>
      <c r="EU14">
        <v>9.1060865442764466E-7</v>
      </c>
      <c r="EV14">
        <v>3.7639306358381488E-8</v>
      </c>
      <c r="EW14">
        <v>3.7936308093994772E-5</v>
      </c>
      <c r="EX14">
        <v>2.7126017374517444E-4</v>
      </c>
      <c r="EZ14">
        <v>9.0531989302612494</v>
      </c>
      <c r="FA14">
        <v>19.026336075902492</v>
      </c>
      <c r="FB14">
        <v>38.290678629922319</v>
      </c>
      <c r="FC14">
        <v>9.6011816461200201</v>
      </c>
      <c r="FD14">
        <v>1.8186400668477125</v>
      </c>
      <c r="FE14">
        <v>22.216434774823121</v>
      </c>
      <c r="FG14">
        <v>13.752800000000001</v>
      </c>
      <c r="FH14">
        <v>96.595699999999994</v>
      </c>
      <c r="FI14">
        <v>2593.38</v>
      </c>
      <c r="FJ14">
        <v>2049.09</v>
      </c>
      <c r="FK14">
        <v>4.2799800000000001E-12</v>
      </c>
      <c r="FL14">
        <v>13572.4</v>
      </c>
      <c r="FM14">
        <v>504.625</v>
      </c>
      <c r="FN14">
        <v>167.94800000000001</v>
      </c>
      <c r="FO14">
        <v>3.3527</v>
      </c>
      <c r="FP14">
        <v>983.63199999999995</v>
      </c>
      <c r="FQ14">
        <v>25.1417</v>
      </c>
      <c r="FR14">
        <v>30.5928</v>
      </c>
      <c r="FS14">
        <v>173.364</v>
      </c>
      <c r="FT14">
        <v>9960.6299999999992</v>
      </c>
      <c r="FU14">
        <v>60.983699999999999</v>
      </c>
      <c r="FV14">
        <v>58.9559</v>
      </c>
      <c r="FW14">
        <v>2.7013099999999999</v>
      </c>
      <c r="FX14">
        <v>44.806199999999997</v>
      </c>
      <c r="FY14">
        <v>6.0472599999999996</v>
      </c>
      <c r="FZ14">
        <v>0.37341000000000002</v>
      </c>
      <c r="GA14">
        <v>8.4413600000000005E-2</v>
      </c>
      <c r="GB14">
        <v>0.105988</v>
      </c>
      <c r="GC14">
        <v>0.98883399999999999</v>
      </c>
      <c r="GD14">
        <v>0.325984</v>
      </c>
      <c r="GE14">
        <v>1.9071800000000001</v>
      </c>
      <c r="GF14">
        <v>88.091399999999993</v>
      </c>
      <c r="GG14">
        <v>8.4765799999999992E-3</v>
      </c>
      <c r="GH14">
        <v>5.7556300000000003E-5</v>
      </c>
      <c r="GI14">
        <v>9.6524100000000002E-2</v>
      </c>
      <c r="GJ14">
        <v>0.45196900000000001</v>
      </c>
      <c r="GL14">
        <v>741.66666666666697</v>
      </c>
      <c r="GM14">
        <v>908.33333333333405</v>
      </c>
      <c r="GN14">
        <v>1091.6666666666699</v>
      </c>
      <c r="GO14">
        <v>808.33333333333394</v>
      </c>
      <c r="GP14">
        <v>775</v>
      </c>
      <c r="GQ14">
        <v>1766.6666666666699</v>
      </c>
      <c r="GR14">
        <v>1.37528E-3</v>
      </c>
      <c r="GS14">
        <v>9.6595699999999993E-3</v>
      </c>
      <c r="GT14">
        <v>0.25933800000000001</v>
      </c>
      <c r="GU14">
        <v>0.20490900000000001</v>
      </c>
      <c r="GV14">
        <v>4.2799800000000002E-16</v>
      </c>
      <c r="GW14">
        <v>1.35724</v>
      </c>
      <c r="GX14">
        <v>5.04625E-2</v>
      </c>
      <c r="GY14">
        <v>1.6794800000000002E-2</v>
      </c>
      <c r="GZ14">
        <v>3.3526999999999998E-4</v>
      </c>
      <c r="HA14">
        <v>9.8363199999999998E-2</v>
      </c>
      <c r="HB14">
        <v>2.51417E-3</v>
      </c>
      <c r="HC14">
        <v>3.0592800000000002E-3</v>
      </c>
      <c r="HD14">
        <v>1.7336400000000002E-2</v>
      </c>
      <c r="HE14">
        <v>0.99606299999999992</v>
      </c>
      <c r="HF14">
        <v>6.0983699999999997E-3</v>
      </c>
      <c r="HG14">
        <v>5.89559E-3</v>
      </c>
      <c r="HH14">
        <v>2.7013100000000001E-4</v>
      </c>
      <c r="HI14">
        <v>4.4806199999999994E-3</v>
      </c>
      <c r="HJ14">
        <v>6.0472599999999998E-4</v>
      </c>
      <c r="HK14">
        <v>3.7341E-5</v>
      </c>
      <c r="HL14">
        <v>8.4413600000000008E-6</v>
      </c>
      <c r="HM14">
        <v>1.0598799999999999E-5</v>
      </c>
      <c r="HN14">
        <v>9.8883399999999996E-5</v>
      </c>
      <c r="HO14">
        <v>3.2598400000000003E-5</v>
      </c>
      <c r="HP14">
        <v>1.9071800000000001E-4</v>
      </c>
      <c r="HQ14">
        <v>8.80914E-3</v>
      </c>
      <c r="HR14">
        <v>8.4765799999999995E-7</v>
      </c>
      <c r="HS14">
        <v>5.7556300000000007E-9</v>
      </c>
      <c r="HT14">
        <v>9.65241E-6</v>
      </c>
      <c r="HU14">
        <v>4.5196900000000001E-5</v>
      </c>
      <c r="HX14">
        <v>7.41666666666667E-2</v>
      </c>
      <c r="HY14">
        <v>9.0833333333333405E-2</v>
      </c>
      <c r="HZ14">
        <v>0.10916666666666699</v>
      </c>
      <c r="IA14">
        <v>8.0833333333333396E-2</v>
      </c>
      <c r="IB14">
        <v>7.7499999999999999E-2</v>
      </c>
      <c r="IC14">
        <v>0.176666666666667</v>
      </c>
      <c r="IE14">
        <v>2.9606171757925025E-3</v>
      </c>
      <c r="IF14">
        <v>1.3020881874728099E-2</v>
      </c>
      <c r="IG14">
        <v>0.42991860962566919</v>
      </c>
      <c r="IH14">
        <v>0.33968871657754068</v>
      </c>
      <c r="II14">
        <v>8.0872268495181644E-16</v>
      </c>
      <c r="IJ14">
        <v>2.9029184478462065</v>
      </c>
      <c r="IK14">
        <v>7.060721057884245E-2</v>
      </c>
      <c r="IL14">
        <v>2.3499310978043961E-2</v>
      </c>
      <c r="IM14">
        <v>5.1423975088967812E-4</v>
      </c>
      <c r="IN14">
        <v>0.16411674919573843</v>
      </c>
      <c r="IO14">
        <v>4.4883906517471485E-3</v>
      </c>
      <c r="IP14">
        <v>4.4712553846153798E-3</v>
      </c>
      <c r="IQ14">
        <v>2.2385224171823745E-2</v>
      </c>
      <c r="IR14">
        <v>1.2812384229185332</v>
      </c>
      <c r="IS14">
        <v>7.5907823585193981E-3</v>
      </c>
      <c r="IT14">
        <v>7.3383773967573927E-3</v>
      </c>
      <c r="IU14">
        <v>3.6311929604130862E-4</v>
      </c>
      <c r="IV14">
        <v>4.9000064513864345E-3</v>
      </c>
      <c r="IW14">
        <v>7.1515302579319684E-4</v>
      </c>
      <c r="IX14">
        <v>4.415971718785659E-5</v>
      </c>
      <c r="IY14">
        <v>1.0719986026318739E-5</v>
      </c>
      <c r="IZ14">
        <v>1.4316861828546399E-5</v>
      </c>
      <c r="JA14">
        <v>1.4145509303627188E-4</v>
      </c>
      <c r="JB14">
        <v>4.1385770903883512E-5</v>
      </c>
      <c r="JC14">
        <v>2.0219839127163218E-4</v>
      </c>
      <c r="JD14">
        <v>9.835696737072061E-3</v>
      </c>
      <c r="JE14">
        <v>9.9412158531317369E-7</v>
      </c>
      <c r="JF14">
        <v>3.7095534393063577E-9</v>
      </c>
      <c r="JG14">
        <v>1.2172621488250697E-5</v>
      </c>
      <c r="JH14">
        <v>4.868700810810823E-5</v>
      </c>
      <c r="JI14">
        <v>0</v>
      </c>
      <c r="JJ14">
        <v>0</v>
      </c>
      <c r="JK14">
        <v>0.12295008912655998</v>
      </c>
      <c r="JL14">
        <v>0.17163392636520899</v>
      </c>
      <c r="JM14">
        <v>0.23348997270677638</v>
      </c>
      <c r="JN14">
        <v>9.7372122762148433E-2</v>
      </c>
      <c r="JO14">
        <v>0.1293069772299979</v>
      </c>
      <c r="JP14">
        <v>1</v>
      </c>
      <c r="JQ14">
        <v>2</v>
      </c>
      <c r="JR14">
        <v>3</v>
      </c>
      <c r="JS14">
        <v>4</v>
      </c>
      <c r="JT14">
        <v>5</v>
      </c>
      <c r="JU14">
        <v>6</v>
      </c>
      <c r="JV14">
        <v>7</v>
      </c>
      <c r="JW14">
        <v>8</v>
      </c>
      <c r="JX14">
        <v>9</v>
      </c>
      <c r="JY14">
        <v>10</v>
      </c>
      <c r="JZ14">
        <v>11</v>
      </c>
      <c r="KA14">
        <v>12</v>
      </c>
      <c r="KB14">
        <v>1</v>
      </c>
      <c r="KC14">
        <v>483.24574452003412</v>
      </c>
    </row>
    <row r="15" spans="1:289" x14ac:dyDescent="0.3">
      <c r="A15" t="s">
        <v>3</v>
      </c>
      <c r="B15" t="s">
        <v>365</v>
      </c>
      <c r="D15">
        <v>160.15700000000001</v>
      </c>
      <c r="E15">
        <v>828.495</v>
      </c>
      <c r="F15">
        <v>40282.400000000001</v>
      </c>
      <c r="G15">
        <v>39223.9</v>
      </c>
      <c r="H15">
        <v>98200</v>
      </c>
      <c r="I15">
        <v>160675</v>
      </c>
      <c r="J15" s="18">
        <v>0</v>
      </c>
      <c r="K15" s="18">
        <v>219.51300000000001</v>
      </c>
      <c r="L15">
        <v>24.0608</v>
      </c>
      <c r="M15">
        <v>16307.4</v>
      </c>
      <c r="N15">
        <v>260.988</v>
      </c>
      <c r="O15">
        <v>141.721</v>
      </c>
      <c r="P15">
        <v>1964.37</v>
      </c>
      <c r="Q15">
        <v>100669</v>
      </c>
      <c r="R15">
        <v>518.11699999999996</v>
      </c>
      <c r="S15">
        <v>476.50299999999999</v>
      </c>
      <c r="T15">
        <v>36.9968</v>
      </c>
      <c r="U15">
        <v>515.61099999999999</v>
      </c>
      <c r="V15" s="18">
        <v>0</v>
      </c>
      <c r="W15">
        <v>1.10486</v>
      </c>
      <c r="X15">
        <v>4.6580000000000003E-2</v>
      </c>
      <c r="Y15">
        <v>0.15454799999999999</v>
      </c>
      <c r="Z15">
        <v>50.459800000000001</v>
      </c>
      <c r="AA15">
        <v>2.3862899999999998</v>
      </c>
      <c r="AB15">
        <v>21.119700000000002</v>
      </c>
      <c r="AC15">
        <v>1202.42</v>
      </c>
      <c r="AD15" s="15">
        <v>5.6730400000000001E-8</v>
      </c>
      <c r="AE15" s="18">
        <v>0</v>
      </c>
      <c r="AF15">
        <v>0.232211</v>
      </c>
      <c r="AG15">
        <v>4.7629799999999998</v>
      </c>
      <c r="AI15">
        <v>401500</v>
      </c>
      <c r="AJ15">
        <v>51700</v>
      </c>
      <c r="AK15">
        <v>98200</v>
      </c>
      <c r="AL15">
        <v>177000</v>
      </c>
      <c r="AM15">
        <v>78900</v>
      </c>
      <c r="AN15">
        <v>18900</v>
      </c>
      <c r="AO15">
        <v>173800</v>
      </c>
      <c r="AP15">
        <v>1.6015700000000001E-2</v>
      </c>
      <c r="AQ15">
        <v>8.2849500000000006E-2</v>
      </c>
      <c r="AR15">
        <v>4.0282400000000003</v>
      </c>
      <c r="AS15">
        <v>3.92239</v>
      </c>
      <c r="AT15">
        <v>9.82</v>
      </c>
      <c r="AU15">
        <v>16.067499999999999</v>
      </c>
      <c r="AV15">
        <v>0</v>
      </c>
      <c r="AW15">
        <v>2.19513E-2</v>
      </c>
      <c r="AX15">
        <v>2.4060800000000001E-3</v>
      </c>
      <c r="AY15">
        <v>1.6307399999999999</v>
      </c>
      <c r="AZ15">
        <v>2.6098799999999998E-2</v>
      </c>
      <c r="BA15">
        <v>1.41721E-2</v>
      </c>
      <c r="BB15">
        <v>0.196437</v>
      </c>
      <c r="BC15">
        <v>10.0669</v>
      </c>
      <c r="BD15">
        <v>5.1811699999999995E-2</v>
      </c>
      <c r="BE15">
        <v>4.76503E-2</v>
      </c>
      <c r="BF15">
        <v>3.6996799999999999E-3</v>
      </c>
      <c r="BG15">
        <v>5.1561099999999999E-2</v>
      </c>
      <c r="BH15">
        <v>0</v>
      </c>
      <c r="BI15">
        <v>1.10486E-4</v>
      </c>
      <c r="BJ15">
        <v>4.6580000000000001E-6</v>
      </c>
      <c r="BK15">
        <v>1.54548E-5</v>
      </c>
      <c r="BL15">
        <v>5.0459800000000003E-3</v>
      </c>
      <c r="BM15">
        <v>2.3862899999999997E-4</v>
      </c>
      <c r="BN15">
        <v>2.1119700000000003E-3</v>
      </c>
      <c r="BO15">
        <v>0.120242</v>
      </c>
      <c r="BP15">
        <v>5.6730400000000002E-12</v>
      </c>
      <c r="BQ15">
        <v>0</v>
      </c>
      <c r="BR15">
        <v>2.32211E-5</v>
      </c>
      <c r="BS15">
        <v>4.76298E-4</v>
      </c>
      <c r="BU15">
        <v>40.15</v>
      </c>
      <c r="BV15">
        <v>5.17</v>
      </c>
      <c r="BW15">
        <v>9.82</v>
      </c>
      <c r="BX15">
        <v>17.7</v>
      </c>
      <c r="BY15">
        <v>7.89</v>
      </c>
      <c r="BZ15">
        <v>1.89</v>
      </c>
      <c r="CA15">
        <v>17.38</v>
      </c>
      <c r="CB15">
        <f t="shared" si="0"/>
        <v>225500</v>
      </c>
      <c r="CC15">
        <f t="shared" si="1"/>
        <v>152369</v>
      </c>
      <c r="CD15">
        <f t="shared" si="2"/>
        <v>0.22926829268292684</v>
      </c>
      <c r="CE15">
        <f t="shared" si="3"/>
        <v>0.33930786446061861</v>
      </c>
      <c r="CF15">
        <f t="shared" si="4"/>
        <v>0.77073170731707319</v>
      </c>
      <c r="CG15">
        <f t="shared" si="5"/>
        <v>0.66069213553938133</v>
      </c>
      <c r="CI15">
        <v>5.5173993657654981</v>
      </c>
      <c r="CJ15">
        <v>2.4826006342345015</v>
      </c>
      <c r="CL15">
        <v>0.70371207334427588</v>
      </c>
      <c r="CM15">
        <v>0.2982444305242718</v>
      </c>
      <c r="CN15">
        <v>2.7246863911969244</v>
      </c>
      <c r="CO15">
        <v>3.1302979991087179E-2</v>
      </c>
      <c r="CP15">
        <v>1.8622842206428434</v>
      </c>
      <c r="CQ15">
        <v>2.0204006543122245E-2</v>
      </c>
      <c r="CR15">
        <v>2.3860630216224047E-3</v>
      </c>
      <c r="CS15">
        <v>4.4855184199240937E-3</v>
      </c>
      <c r="CT15">
        <v>6.3807505821411384E-3</v>
      </c>
      <c r="CU15">
        <v>4.6852719757718497E-4</v>
      </c>
      <c r="CV15">
        <v>4.6457713260981466E-4</v>
      </c>
      <c r="CW15">
        <v>1.1039643465781943E-5</v>
      </c>
      <c r="CX15">
        <v>1.48328418799071E-6</v>
      </c>
      <c r="CY15">
        <v>4.7548203255801081E-4</v>
      </c>
      <c r="CZ15">
        <v>4.5866956101595345E-7</v>
      </c>
      <c r="DA15">
        <v>0</v>
      </c>
      <c r="DB15">
        <v>1.7598958292944336E-5</v>
      </c>
      <c r="DC15">
        <v>3.5757294037110371E-13</v>
      </c>
      <c r="DD15">
        <v>0</v>
      </c>
      <c r="DE15">
        <v>1.1058438910997379E-6</v>
      </c>
      <c r="DF15">
        <v>2.0125192937738243E-5</v>
      </c>
      <c r="DH15">
        <v>6.3100378155496281E-2</v>
      </c>
      <c r="DI15">
        <v>1.7667435183884797</v>
      </c>
      <c r="DJ15">
        <v>5.281527139589382E-3</v>
      </c>
      <c r="DK15">
        <v>1.3912776537524632E-4</v>
      </c>
      <c r="DL15">
        <v>7.6671983724224436E-3</v>
      </c>
      <c r="DM15">
        <v>4.7949444263512605E-3</v>
      </c>
      <c r="DO15">
        <v>2.3505217283680073</v>
      </c>
      <c r="DP15">
        <v>1.8420802140997212</v>
      </c>
      <c r="DS15">
        <v>5.0039679401888373</v>
      </c>
      <c r="DU15">
        <v>3.4477602017291012E-2</v>
      </c>
      <c r="DV15">
        <v>0.11167925206611536</v>
      </c>
      <c r="DW15">
        <v>6.6792047726805084</v>
      </c>
      <c r="DX15">
        <v>6.5036954124665609</v>
      </c>
      <c r="DY15">
        <v>18.553984137573234</v>
      </c>
      <c r="DZ15">
        <v>34.371522783908908</v>
      </c>
      <c r="EA15">
        <v>0</v>
      </c>
      <c r="EB15">
        <v>3.0714294011976107E-2</v>
      </c>
      <c r="EC15">
        <v>3.6904643416369996E-3</v>
      </c>
      <c r="ED15">
        <v>2.7208523877167323</v>
      </c>
      <c r="EE15">
        <v>4.6592557361601825E-2</v>
      </c>
      <c r="EF15">
        <v>2.0713069230769206E-2</v>
      </c>
      <c r="EG15">
        <v>0.25364471751001022</v>
      </c>
      <c r="EH15">
        <v>12.950238982899068</v>
      </c>
      <c r="EI15">
        <v>6.4491222789843761E-2</v>
      </c>
      <c r="EJ15">
        <v>5.9311431844600589E-2</v>
      </c>
      <c r="EK15">
        <v>4.9732359380378725E-3</v>
      </c>
      <c r="EL15">
        <v>5.6387223786123597E-2</v>
      </c>
      <c r="EM15">
        <v>0</v>
      </c>
      <c r="EN15">
        <v>1.3066148504907536E-4</v>
      </c>
      <c r="EO15">
        <v>5.9153613766730344E-6</v>
      </c>
      <c r="EP15">
        <v>2.087634790616097E-5</v>
      </c>
      <c r="EQ15">
        <v>7.2183963168657959E-3</v>
      </c>
      <c r="ER15">
        <v>3.029549034622188E-4</v>
      </c>
      <c r="ES15">
        <v>2.2391013769751627E-3</v>
      </c>
      <c r="ET15">
        <v>0.13425417771303655</v>
      </c>
      <c r="EU15">
        <v>6.653262894168459E-12</v>
      </c>
      <c r="EV15">
        <v>0</v>
      </c>
      <c r="EW15">
        <v>2.9284050391644907E-5</v>
      </c>
      <c r="EX15">
        <v>5.1307776833976965E-4</v>
      </c>
      <c r="EZ15">
        <v>8.5723513680312564</v>
      </c>
      <c r="FA15">
        <v>18.553984137573234</v>
      </c>
      <c r="FB15">
        <v>37.862849818414809</v>
      </c>
      <c r="FC15">
        <v>9.5048084300987412</v>
      </c>
      <c r="FD15">
        <v>3.1534217672864</v>
      </c>
      <c r="FE15">
        <v>22.357940728802888</v>
      </c>
      <c r="FG15">
        <v>25.955200000000001</v>
      </c>
      <c r="FH15">
        <v>132.90100000000001</v>
      </c>
      <c r="FI15">
        <v>4228.3900000000003</v>
      </c>
      <c r="FJ15">
        <v>2730.44</v>
      </c>
      <c r="FK15">
        <v>3.9226600000000002E-12</v>
      </c>
      <c r="FL15">
        <v>12740.4</v>
      </c>
      <c r="FM15">
        <v>719.91300000000001</v>
      </c>
      <c r="FN15">
        <v>131.87299999999999</v>
      </c>
      <c r="FO15">
        <v>5.7748999999999997</v>
      </c>
      <c r="FP15">
        <v>2981.48</v>
      </c>
      <c r="FQ15">
        <v>38.998399999999997</v>
      </c>
      <c r="FR15">
        <v>15.4114</v>
      </c>
      <c r="FS15">
        <v>354.68099999999998</v>
      </c>
      <c r="FT15">
        <v>18535.099999999999</v>
      </c>
      <c r="FU15">
        <v>88.214600000000004</v>
      </c>
      <c r="FV15">
        <v>103.681</v>
      </c>
      <c r="FW15">
        <v>3.42944</v>
      </c>
      <c r="FX15">
        <v>94.338899999999995</v>
      </c>
      <c r="FY15">
        <v>4.0122999999999998</v>
      </c>
      <c r="FZ15">
        <v>0.33272699999999999</v>
      </c>
      <c r="GA15">
        <v>6.4807500000000004E-2</v>
      </c>
      <c r="GB15">
        <v>0.16966600000000001</v>
      </c>
      <c r="GC15">
        <v>6.3022799999999997</v>
      </c>
      <c r="GD15">
        <v>0.46518300000000001</v>
      </c>
      <c r="GE15">
        <v>2.6351900000000001</v>
      </c>
      <c r="GF15">
        <v>200.96600000000001</v>
      </c>
      <c r="GG15">
        <v>1.03321E-8</v>
      </c>
      <c r="GH15">
        <v>5.6556100000000002E-4</v>
      </c>
      <c r="GI15">
        <v>9.6160599999999999E-2</v>
      </c>
      <c r="GJ15">
        <v>0.77286900000000003</v>
      </c>
      <c r="GL15">
        <v>741.66666666666697</v>
      </c>
      <c r="GM15">
        <v>908.33333333333405</v>
      </c>
      <c r="GN15">
        <v>1091.6666666666699</v>
      </c>
      <c r="GO15">
        <v>808.33333333333394</v>
      </c>
      <c r="GP15">
        <v>775</v>
      </c>
      <c r="GQ15">
        <v>1766.6666666666699</v>
      </c>
      <c r="GR15">
        <v>2.59552E-3</v>
      </c>
      <c r="GS15">
        <v>1.3290100000000001E-2</v>
      </c>
      <c r="GT15">
        <v>0.42283900000000002</v>
      </c>
      <c r="GU15">
        <v>0.27304400000000001</v>
      </c>
      <c r="GV15">
        <v>3.9226599999999999E-16</v>
      </c>
      <c r="GW15">
        <v>1.2740400000000001</v>
      </c>
      <c r="GX15">
        <v>7.1991299999999994E-2</v>
      </c>
      <c r="GY15">
        <v>1.3187299999999999E-2</v>
      </c>
      <c r="GZ15">
        <v>5.7748999999999995E-4</v>
      </c>
      <c r="HA15">
        <v>0.29814800000000002</v>
      </c>
      <c r="HB15">
        <v>3.8998399999999995E-3</v>
      </c>
      <c r="HC15">
        <v>1.5411400000000001E-3</v>
      </c>
      <c r="HD15">
        <v>3.5468099999999995E-2</v>
      </c>
      <c r="HE15">
        <v>1.8535099999999998</v>
      </c>
      <c r="HF15">
        <v>8.8214599999999997E-3</v>
      </c>
      <c r="HG15">
        <v>1.03681E-2</v>
      </c>
      <c r="HH15">
        <v>3.4294400000000003E-4</v>
      </c>
      <c r="HI15">
        <v>9.4338900000000003E-3</v>
      </c>
      <c r="HJ15">
        <v>4.0122999999999998E-4</v>
      </c>
      <c r="HK15">
        <v>3.3272699999999997E-5</v>
      </c>
      <c r="HL15">
        <v>6.4807500000000006E-6</v>
      </c>
      <c r="HM15">
        <v>1.6966600000000001E-5</v>
      </c>
      <c r="HN15">
        <v>6.3022799999999993E-4</v>
      </c>
      <c r="HO15">
        <v>4.6518299999999998E-5</v>
      </c>
      <c r="HP15">
        <v>2.6351900000000004E-4</v>
      </c>
      <c r="HQ15">
        <v>2.0096599999999999E-2</v>
      </c>
      <c r="HR15">
        <v>1.03321E-12</v>
      </c>
      <c r="HS15">
        <v>5.6556099999999999E-8</v>
      </c>
      <c r="HT15">
        <v>9.6160599999999999E-6</v>
      </c>
      <c r="HU15">
        <v>7.72869E-5</v>
      </c>
      <c r="HX15">
        <v>7.41666666666667E-2</v>
      </c>
      <c r="HY15">
        <v>9.0833333333333405E-2</v>
      </c>
      <c r="HZ15">
        <v>0.10916666666666699</v>
      </c>
      <c r="IA15">
        <v>8.0833333333333396E-2</v>
      </c>
      <c r="IB15">
        <v>7.7499999999999999E-2</v>
      </c>
      <c r="IC15">
        <v>0.176666666666667</v>
      </c>
      <c r="IE15">
        <v>5.5874738904899048E-3</v>
      </c>
      <c r="IF15">
        <v>1.7914754197477106E-2</v>
      </c>
      <c r="IG15">
        <v>0.70096304812834354</v>
      </c>
      <c r="IH15">
        <v>0.45263978609625749</v>
      </c>
      <c r="II15">
        <v>7.4120536249073415E-16</v>
      </c>
      <c r="IJ15">
        <v>2.724967006051974</v>
      </c>
      <c r="IK15">
        <v>0.10073034191616785</v>
      </c>
      <c r="IL15">
        <v>1.8451691217564906E-2</v>
      </c>
      <c r="IM15">
        <v>8.8575868327401858E-4</v>
      </c>
      <c r="IN15">
        <v>0.49745311802799247</v>
      </c>
      <c r="IO15">
        <v>6.9621407459756488E-3</v>
      </c>
      <c r="IP15">
        <v>2.2524353846153822E-3</v>
      </c>
      <c r="IQ15">
        <v>4.5797361012012969E-2</v>
      </c>
      <c r="IR15">
        <v>2.3841747251566723</v>
      </c>
      <c r="IS15">
        <v>1.0980275539920427E-2</v>
      </c>
      <c r="IT15">
        <v>1.2905414163352662E-2</v>
      </c>
      <c r="IU15">
        <v>4.6099701204819343E-4</v>
      </c>
      <c r="IV15">
        <v>1.0316902987012953E-2</v>
      </c>
      <c r="IW15">
        <v>4.7449729057292785E-4</v>
      </c>
      <c r="IX15">
        <v>3.9348518306322696E-5</v>
      </c>
      <c r="IY15">
        <v>8.2301370205826047E-6</v>
      </c>
      <c r="IZ15">
        <v>2.2918487743915856E-5</v>
      </c>
      <c r="JA15">
        <v>9.015563823054582E-4</v>
      </c>
      <c r="JB15">
        <v>5.9057981576952369E-5</v>
      </c>
      <c r="JC15">
        <v>2.7938169375470195E-4</v>
      </c>
      <c r="JD15">
        <v>2.2438519883466762E-2</v>
      </c>
      <c r="JE15">
        <v>1.2117344060475147E-12</v>
      </c>
      <c r="JF15">
        <v>3.6450896820809237E-8</v>
      </c>
      <c r="JG15">
        <v>1.2126780626631899E-5</v>
      </c>
      <c r="JH15">
        <v>8.3255000386100604E-5</v>
      </c>
      <c r="JI15">
        <v>0</v>
      </c>
      <c r="JJ15">
        <v>0</v>
      </c>
      <c r="JK15">
        <v>0.12295008912655998</v>
      </c>
      <c r="JL15">
        <v>0.17163392636520899</v>
      </c>
      <c r="JM15">
        <v>0.23348997270677638</v>
      </c>
      <c r="JN15">
        <v>9.7372122762148433E-2</v>
      </c>
      <c r="JO15">
        <v>0.1293069772299979</v>
      </c>
      <c r="JP15">
        <v>1</v>
      </c>
      <c r="JQ15">
        <v>2</v>
      </c>
      <c r="JR15">
        <v>3</v>
      </c>
      <c r="JS15">
        <v>4</v>
      </c>
      <c r="JT15">
        <v>5</v>
      </c>
      <c r="JU15">
        <v>6</v>
      </c>
      <c r="JV15">
        <v>7</v>
      </c>
      <c r="JW15">
        <v>8</v>
      </c>
      <c r="JX15">
        <v>9</v>
      </c>
      <c r="JY15">
        <v>10</v>
      </c>
      <c r="JZ15">
        <v>11</v>
      </c>
      <c r="KA15">
        <v>12</v>
      </c>
      <c r="KB15">
        <v>1</v>
      </c>
      <c r="KC15">
        <v>635.63034341412367</v>
      </c>
    </row>
    <row r="16" spans="1:289" x14ac:dyDescent="0.3">
      <c r="A16" t="s">
        <v>3</v>
      </c>
      <c r="B16" t="s">
        <v>366</v>
      </c>
      <c r="D16">
        <v>171.07499999999999</v>
      </c>
      <c r="E16">
        <v>707.1</v>
      </c>
      <c r="F16">
        <v>42612.9</v>
      </c>
      <c r="G16">
        <v>40386.400000000001</v>
      </c>
      <c r="H16">
        <v>104200</v>
      </c>
      <c r="I16">
        <v>174698</v>
      </c>
      <c r="J16" s="18">
        <v>0</v>
      </c>
      <c r="K16" s="18">
        <v>0</v>
      </c>
      <c r="L16">
        <v>21.682300000000001</v>
      </c>
      <c r="M16">
        <v>10996.4</v>
      </c>
      <c r="N16">
        <v>280.04000000000002</v>
      </c>
      <c r="O16">
        <v>115.999</v>
      </c>
      <c r="P16">
        <v>2105.31</v>
      </c>
      <c r="Q16">
        <v>102511</v>
      </c>
      <c r="R16">
        <v>571.60400000000004</v>
      </c>
      <c r="S16">
        <v>638.99300000000005</v>
      </c>
      <c r="T16">
        <v>42.014699999999998</v>
      </c>
      <c r="U16">
        <v>528.88900000000001</v>
      </c>
      <c r="V16" s="18">
        <v>0</v>
      </c>
      <c r="W16">
        <v>1.2501199999999999</v>
      </c>
      <c r="X16">
        <v>6.9326600000000002E-2</v>
      </c>
      <c r="Y16">
        <v>0.149313</v>
      </c>
      <c r="Z16">
        <v>13.678599999999999</v>
      </c>
      <c r="AA16">
        <v>2.3465500000000001</v>
      </c>
      <c r="AB16">
        <v>22.551400000000001</v>
      </c>
      <c r="AC16">
        <v>1161.33</v>
      </c>
      <c r="AD16">
        <v>1.67344E-2</v>
      </c>
      <c r="AE16">
        <v>3.2203000000000002E-3</v>
      </c>
      <c r="AF16">
        <v>0.127248</v>
      </c>
      <c r="AG16">
        <v>3.2516099999999999</v>
      </c>
      <c r="AI16">
        <v>402900</v>
      </c>
      <c r="AJ16">
        <v>53099.999999999993</v>
      </c>
      <c r="AK16">
        <v>104200</v>
      </c>
      <c r="AL16">
        <v>177600.00000000003</v>
      </c>
      <c r="AM16">
        <v>81100</v>
      </c>
      <c r="AN16">
        <v>11600</v>
      </c>
      <c r="AO16">
        <v>169500</v>
      </c>
      <c r="AP16">
        <v>1.7107499999999998E-2</v>
      </c>
      <c r="AQ16">
        <v>7.0710000000000009E-2</v>
      </c>
      <c r="AR16">
        <v>4.2612899999999998</v>
      </c>
      <c r="AS16">
        <v>4.03864</v>
      </c>
      <c r="AT16">
        <v>10.42</v>
      </c>
      <c r="AU16">
        <v>17.469799999999999</v>
      </c>
      <c r="AV16">
        <v>0</v>
      </c>
      <c r="AW16">
        <v>0</v>
      </c>
      <c r="AX16">
        <v>2.1682300000000002E-3</v>
      </c>
      <c r="AY16">
        <v>1.09964</v>
      </c>
      <c r="AZ16">
        <v>2.8004000000000001E-2</v>
      </c>
      <c r="BA16">
        <v>1.15999E-2</v>
      </c>
      <c r="BB16">
        <v>0.210531</v>
      </c>
      <c r="BC16">
        <v>10.251099999999999</v>
      </c>
      <c r="BD16">
        <v>5.7160400000000007E-2</v>
      </c>
      <c r="BE16">
        <v>6.3899300000000006E-2</v>
      </c>
      <c r="BF16">
        <v>4.2014699999999997E-3</v>
      </c>
      <c r="BG16">
        <v>5.2888900000000003E-2</v>
      </c>
      <c r="BH16">
        <v>0</v>
      </c>
      <c r="BI16">
        <v>1.25012E-4</v>
      </c>
      <c r="BJ16">
        <v>6.9326600000000003E-6</v>
      </c>
      <c r="BK16">
        <v>1.4931300000000001E-5</v>
      </c>
      <c r="BL16">
        <v>1.36786E-3</v>
      </c>
      <c r="BM16">
        <v>2.3465500000000001E-4</v>
      </c>
      <c r="BN16">
        <v>2.2551400000000001E-3</v>
      </c>
      <c r="BO16">
        <v>0.11613299999999999</v>
      </c>
      <c r="BP16">
        <v>1.67344E-6</v>
      </c>
      <c r="BQ16">
        <v>3.2203000000000003E-7</v>
      </c>
      <c r="BR16">
        <v>1.2724800000000001E-5</v>
      </c>
      <c r="BS16">
        <v>3.2516099999999997E-4</v>
      </c>
      <c r="BU16">
        <v>40.29</v>
      </c>
      <c r="BV16">
        <v>5.31</v>
      </c>
      <c r="BW16">
        <v>10.42</v>
      </c>
      <c r="BX16">
        <v>17.760000000000002</v>
      </c>
      <c r="BY16">
        <v>8.11</v>
      </c>
      <c r="BZ16">
        <v>1.1599999999999999</v>
      </c>
      <c r="CA16">
        <v>16.95</v>
      </c>
      <c r="CB16">
        <f t="shared" si="0"/>
        <v>222600</v>
      </c>
      <c r="CC16">
        <f t="shared" si="1"/>
        <v>155611</v>
      </c>
      <c r="CD16">
        <f t="shared" si="2"/>
        <v>0.23854447439353096</v>
      </c>
      <c r="CE16">
        <f t="shared" si="3"/>
        <v>0.34123551676938002</v>
      </c>
      <c r="CF16">
        <f t="shared" si="4"/>
        <v>0.76145552560646901</v>
      </c>
      <c r="CG16">
        <f t="shared" si="5"/>
        <v>0.65876448323061998</v>
      </c>
      <c r="CI16">
        <v>5.5015040551410159</v>
      </c>
      <c r="CJ16">
        <v>2.4984959448589845</v>
      </c>
      <c r="CL16">
        <v>0.86136998958329869</v>
      </c>
      <c r="CM16">
        <v>0.19985520762702669</v>
      </c>
      <c r="CN16">
        <v>2.6406678304322684</v>
      </c>
      <c r="CO16">
        <v>3.333924539448542E-2</v>
      </c>
      <c r="CP16">
        <v>1.9007599087056817</v>
      </c>
      <c r="CQ16">
        <v>2.1446451548883468E-2</v>
      </c>
      <c r="CR16">
        <v>1.9407932324485898E-3</v>
      </c>
      <c r="CS16">
        <v>4.7828801216929246E-3</v>
      </c>
      <c r="CT16">
        <v>8.5031443516738608E-3</v>
      </c>
      <c r="CU16">
        <v>4.1957288497836159E-4</v>
      </c>
      <c r="CV16">
        <v>5.2429082284442981E-4</v>
      </c>
      <c r="CW16">
        <v>1.2413001901447019E-5</v>
      </c>
      <c r="CX16">
        <v>1.4240850294380618E-6</v>
      </c>
      <c r="CY16">
        <v>1.2808773829318281E-4</v>
      </c>
      <c r="CZ16">
        <v>6.7838722158582816E-7</v>
      </c>
      <c r="DA16">
        <v>1.6194912145476356E-8</v>
      </c>
      <c r="DB16">
        <v>1.7197720048035314E-5</v>
      </c>
      <c r="DC16">
        <v>1.0481809620082182E-7</v>
      </c>
      <c r="DD16">
        <v>1.6194912145476356E-8</v>
      </c>
      <c r="DE16">
        <v>6.0219801723667364E-7</v>
      </c>
      <c r="DF16">
        <v>1.3653282204987116E-5</v>
      </c>
      <c r="DH16">
        <v>5.3518043611510149E-2</v>
      </c>
      <c r="DI16">
        <v>1.8046570373921282</v>
      </c>
      <c r="DJ16">
        <v>5.3836795046805367E-3</v>
      </c>
      <c r="DK16">
        <v>1.4763077334827276E-4</v>
      </c>
      <c r="DL16">
        <v>7.3589097257176599E-3</v>
      </c>
      <c r="DM16">
        <v>0</v>
      </c>
      <c r="DO16">
        <v>2.0124922938704817</v>
      </c>
      <c r="DP16">
        <v>1.8793134571567982</v>
      </c>
      <c r="DS16">
        <v>4.9542848063323088</v>
      </c>
      <c r="DU16">
        <v>3.6827961095100802E-2</v>
      </c>
      <c r="DV16">
        <v>9.5315480643757861E-2</v>
      </c>
      <c r="DW16">
        <v>7.0656238222587833</v>
      </c>
      <c r="DX16">
        <v>6.6964489611191009</v>
      </c>
      <c r="DY16">
        <v>19.687628789563451</v>
      </c>
      <c r="DZ16">
        <v>37.371316553933838</v>
      </c>
      <c r="EA16">
        <v>0</v>
      </c>
      <c r="EB16">
        <v>0</v>
      </c>
      <c r="EC16">
        <v>3.3256481494661825E-3</v>
      </c>
      <c r="ED16">
        <v>1.8347241863379984</v>
      </c>
      <c r="EE16">
        <v>4.9993791912053338E-2</v>
      </c>
      <c r="EF16">
        <v>1.6953699999999981E-2</v>
      </c>
      <c r="EG16">
        <v>0.27184326792864866</v>
      </c>
      <c r="EH16">
        <v>13.187197134927001</v>
      </c>
      <c r="EI16">
        <v>7.1148873539308419E-2</v>
      </c>
      <c r="EJ16">
        <v>7.9536938421535364E-2</v>
      </c>
      <c r="EK16">
        <v>5.6477591566265134E-3</v>
      </c>
      <c r="EL16">
        <v>5.7839305990405807E-2</v>
      </c>
      <c r="EM16">
        <v>0</v>
      </c>
      <c r="EN16">
        <v>1.4784003013010706E-4</v>
      </c>
      <c r="EO16">
        <v>8.8040337487346663E-6</v>
      </c>
      <c r="EP16">
        <v>2.0169203968428017E-5</v>
      </c>
      <c r="EQ16">
        <v>1.9567567818318836E-3</v>
      </c>
      <c r="ER16">
        <v>2.9790965419930926E-4</v>
      </c>
      <c r="ES16">
        <v>2.3908895861549963E-3</v>
      </c>
      <c r="ET16">
        <v>0.12966634304442767</v>
      </c>
      <c r="EU16">
        <v>1.9625873002159804E-6</v>
      </c>
      <c r="EV16">
        <v>2.0755112716763E-7</v>
      </c>
      <c r="EW16">
        <v>1.6047202088772847E-5</v>
      </c>
      <c r="EX16">
        <v>3.5026995752895836E-4</v>
      </c>
      <c r="EZ16">
        <v>8.8044846739353897</v>
      </c>
      <c r="FA16">
        <v>19.687628789563451</v>
      </c>
      <c r="FB16">
        <v>37.991198461867072</v>
      </c>
      <c r="FC16">
        <v>9.7698347741572604</v>
      </c>
      <c r="FD16">
        <v>1.9354334656360974</v>
      </c>
      <c r="FE16">
        <v>21.80478109051835</v>
      </c>
      <c r="FG16">
        <v>24.689399999999999</v>
      </c>
      <c r="FH16">
        <v>78.243899999999996</v>
      </c>
      <c r="FI16">
        <v>4265.18</v>
      </c>
      <c r="FJ16">
        <v>3009.9</v>
      </c>
      <c r="FK16">
        <v>6.5470999999999998E-12</v>
      </c>
      <c r="FL16">
        <v>24856.6</v>
      </c>
      <c r="FM16">
        <v>884.85799999999995</v>
      </c>
      <c r="FN16">
        <v>164.50200000000001</v>
      </c>
      <c r="FO16">
        <v>4.5960599999999996</v>
      </c>
      <c r="FP16">
        <v>2162.58</v>
      </c>
      <c r="FQ16">
        <v>41.8307</v>
      </c>
      <c r="FR16">
        <v>17.9922</v>
      </c>
      <c r="FS16">
        <v>397.99099999999999</v>
      </c>
      <c r="FT16">
        <v>18661.599999999999</v>
      </c>
      <c r="FU16">
        <v>103.048</v>
      </c>
      <c r="FV16">
        <v>144.18700000000001</v>
      </c>
      <c r="FW16">
        <v>5.7540199999999997</v>
      </c>
      <c r="FX16">
        <v>96.3078</v>
      </c>
      <c r="FY16">
        <v>4.9330400000000001</v>
      </c>
      <c r="FZ16">
        <v>0.42671100000000001</v>
      </c>
      <c r="GA16">
        <v>7.6162900000000006E-2</v>
      </c>
      <c r="GB16">
        <v>0.16314500000000001</v>
      </c>
      <c r="GC16">
        <v>1.8119099999999999</v>
      </c>
      <c r="GD16">
        <v>0.38889400000000002</v>
      </c>
      <c r="GE16">
        <v>2.9545699999999999</v>
      </c>
      <c r="GF16">
        <v>237.10400000000001</v>
      </c>
      <c r="GG16">
        <v>1.3240099999999999E-2</v>
      </c>
      <c r="GH16">
        <v>1.0684000000000001E-2</v>
      </c>
      <c r="GI16">
        <v>5.8887799999999997E-2</v>
      </c>
      <c r="GJ16">
        <v>0.74595800000000001</v>
      </c>
      <c r="GL16">
        <v>741.66666666666697</v>
      </c>
      <c r="GM16">
        <v>908.33333333333405</v>
      </c>
      <c r="GN16">
        <v>1091.6666666666699</v>
      </c>
      <c r="GO16">
        <v>808.33333333333394</v>
      </c>
      <c r="GP16">
        <v>775</v>
      </c>
      <c r="GQ16">
        <v>1766.6666666666699</v>
      </c>
      <c r="GR16">
        <v>2.4689399999999998E-3</v>
      </c>
      <c r="GS16">
        <v>7.8243900000000005E-3</v>
      </c>
      <c r="GT16">
        <v>0.42651800000000001</v>
      </c>
      <c r="GU16">
        <v>0.30099000000000004</v>
      </c>
      <c r="GV16">
        <v>6.5470999999999994E-16</v>
      </c>
      <c r="GW16">
        <v>2.4856599999999998</v>
      </c>
      <c r="GX16">
        <v>8.8485799999999989E-2</v>
      </c>
      <c r="GY16">
        <v>1.6450200000000002E-2</v>
      </c>
      <c r="GZ16">
        <v>4.5960599999999994E-4</v>
      </c>
      <c r="HA16">
        <v>0.21625800000000001</v>
      </c>
      <c r="HB16">
        <v>4.1830699999999997E-3</v>
      </c>
      <c r="HC16">
        <v>1.79922E-3</v>
      </c>
      <c r="HD16">
        <v>3.9799099999999997E-2</v>
      </c>
      <c r="HE16">
        <v>1.8661599999999998</v>
      </c>
      <c r="HF16">
        <v>1.0304799999999999E-2</v>
      </c>
      <c r="HG16">
        <v>1.4418700000000001E-2</v>
      </c>
      <c r="HH16">
        <v>5.7540199999999992E-4</v>
      </c>
      <c r="HI16">
        <v>9.6307800000000002E-3</v>
      </c>
      <c r="HJ16">
        <v>4.9330399999999996E-4</v>
      </c>
      <c r="HK16">
        <v>4.2671099999999999E-5</v>
      </c>
      <c r="HL16">
        <v>7.6162900000000004E-6</v>
      </c>
      <c r="HM16">
        <v>1.6314500000000001E-5</v>
      </c>
      <c r="HN16">
        <v>1.8119099999999998E-4</v>
      </c>
      <c r="HO16">
        <v>3.8889400000000001E-5</v>
      </c>
      <c r="HP16">
        <v>2.95457E-4</v>
      </c>
      <c r="HQ16">
        <v>2.3710400000000003E-2</v>
      </c>
      <c r="HR16">
        <v>1.32401E-6</v>
      </c>
      <c r="HS16">
        <v>1.0684E-6</v>
      </c>
      <c r="HT16">
        <v>5.8887799999999997E-6</v>
      </c>
      <c r="HU16">
        <v>7.4595800000000002E-5</v>
      </c>
      <c r="HX16">
        <v>7.41666666666667E-2</v>
      </c>
      <c r="HY16">
        <v>9.0833333333333405E-2</v>
      </c>
      <c r="HZ16">
        <v>0.10916666666666699</v>
      </c>
      <c r="IA16">
        <v>8.0833333333333396E-2</v>
      </c>
      <c r="IB16">
        <v>7.7499999999999999E-2</v>
      </c>
      <c r="IC16">
        <v>0.176666666666667</v>
      </c>
      <c r="IE16">
        <v>5.3149803458213173E-3</v>
      </c>
      <c r="IF16">
        <v>1.0547100743801619E-2</v>
      </c>
      <c r="IG16">
        <v>0.70706192513369104</v>
      </c>
      <c r="IH16">
        <v>0.49896737967914528</v>
      </c>
      <c r="II16">
        <v>1.237105848776872E-15</v>
      </c>
      <c r="IJ16">
        <v>5.31642765396938</v>
      </c>
      <c r="IK16">
        <v>0.12380947265469085</v>
      </c>
      <c r="IL16">
        <v>2.3017146107784478E-2</v>
      </c>
      <c r="IM16">
        <v>7.0494728113878785E-4</v>
      </c>
      <c r="IN16">
        <v>0.36082152621683722</v>
      </c>
      <c r="IO16">
        <v>7.467773572830772E-3</v>
      </c>
      <c r="IP16">
        <v>2.629629230769228E-3</v>
      </c>
      <c r="IQ16">
        <v>5.1389664251911028E-2</v>
      </c>
      <c r="IR16">
        <v>2.4004464529991072</v>
      </c>
      <c r="IS16">
        <v>1.2826623187519074E-2</v>
      </c>
      <c r="IT16">
        <v>1.7947289782808136E-2</v>
      </c>
      <c r="IU16">
        <v>7.7347497762478583E-4</v>
      </c>
      <c r="IV16">
        <v>1.0532221909441876E-2</v>
      </c>
      <c r="IW16">
        <v>5.8338462086281585E-4</v>
      </c>
      <c r="IX16">
        <v>5.0463129217073654E-5</v>
      </c>
      <c r="IY16">
        <v>9.6722000213699148E-6</v>
      </c>
      <c r="IZ16">
        <v>2.2037630892348216E-5</v>
      </c>
      <c r="JA16">
        <v>2.5919810364869264E-4</v>
      </c>
      <c r="JB16">
        <v>4.9372601078258057E-5</v>
      </c>
      <c r="JC16">
        <v>3.1324222197140608E-4</v>
      </c>
      <c r="JD16">
        <v>2.6473447341587651E-2</v>
      </c>
      <c r="JE16">
        <v>1.55278062634989E-6</v>
      </c>
      <c r="JF16">
        <v>6.8859306358381481E-7</v>
      </c>
      <c r="JG16">
        <v>7.4263204699739176E-6</v>
      </c>
      <c r="JH16">
        <v>8.0356093436293643E-5</v>
      </c>
      <c r="JI16">
        <v>0</v>
      </c>
      <c r="JJ16">
        <v>0</v>
      </c>
      <c r="JK16">
        <v>0.12295008912655998</v>
      </c>
      <c r="JL16">
        <v>0.17163392636520899</v>
      </c>
      <c r="JM16">
        <v>0.23348997270677638</v>
      </c>
      <c r="JN16">
        <v>9.7372122762148433E-2</v>
      </c>
      <c r="JO16">
        <v>0.1293069772299979</v>
      </c>
      <c r="JP16">
        <v>1</v>
      </c>
      <c r="JQ16">
        <v>2</v>
      </c>
      <c r="JR16">
        <v>3</v>
      </c>
      <c r="JS16">
        <v>4</v>
      </c>
      <c r="JT16">
        <v>5</v>
      </c>
      <c r="JU16">
        <v>6</v>
      </c>
      <c r="JV16">
        <v>7</v>
      </c>
      <c r="JW16">
        <v>8</v>
      </c>
      <c r="JX16">
        <v>9</v>
      </c>
      <c r="JY16">
        <v>10</v>
      </c>
      <c r="JZ16">
        <v>11</v>
      </c>
      <c r="KA16">
        <v>12</v>
      </c>
      <c r="KB16">
        <v>1</v>
      </c>
      <c r="KC16">
        <v>556.8332138027265</v>
      </c>
    </row>
    <row r="17" spans="1:289" x14ac:dyDescent="0.3">
      <c r="A17" t="s">
        <v>3</v>
      </c>
      <c r="B17" t="s">
        <v>367</v>
      </c>
      <c r="D17">
        <v>143.71899999999999</v>
      </c>
      <c r="E17">
        <v>453.83800000000002</v>
      </c>
      <c r="F17">
        <v>36552.800000000003</v>
      </c>
      <c r="G17">
        <v>37239.699999999997</v>
      </c>
      <c r="H17">
        <v>100600</v>
      </c>
      <c r="I17">
        <v>134015</v>
      </c>
      <c r="J17" s="18">
        <v>0</v>
      </c>
      <c r="K17" s="18">
        <v>301.49400000000003</v>
      </c>
      <c r="L17">
        <v>13.0495</v>
      </c>
      <c r="M17">
        <v>9495.0499999999993</v>
      </c>
      <c r="N17">
        <v>266.964</v>
      </c>
      <c r="O17">
        <v>257.74799999999999</v>
      </c>
      <c r="P17">
        <v>1776.63</v>
      </c>
      <c r="Q17">
        <v>92430.6</v>
      </c>
      <c r="R17">
        <v>492.84100000000001</v>
      </c>
      <c r="S17">
        <v>472.19200000000001</v>
      </c>
      <c r="T17">
        <v>33.427399999999999</v>
      </c>
      <c r="U17">
        <v>441.072</v>
      </c>
      <c r="V17" s="18">
        <v>0</v>
      </c>
      <c r="W17">
        <v>0.57466600000000001</v>
      </c>
      <c r="X17" s="18">
        <v>0</v>
      </c>
      <c r="Y17" s="15">
        <v>1.7558600000000002E-5</v>
      </c>
      <c r="Z17">
        <v>17.298200000000001</v>
      </c>
      <c r="AA17">
        <v>2.3437299999999999</v>
      </c>
      <c r="AB17">
        <v>19.6524</v>
      </c>
      <c r="AC17">
        <v>1078.25</v>
      </c>
      <c r="AD17">
        <v>7.8408699999999998E-3</v>
      </c>
      <c r="AE17">
        <v>2.8154599999999998E-4</v>
      </c>
      <c r="AF17">
        <v>0.15948000000000001</v>
      </c>
      <c r="AG17">
        <v>2.4379300000000002</v>
      </c>
      <c r="AI17">
        <v>400700</v>
      </c>
      <c r="AJ17">
        <v>54800.000000000007</v>
      </c>
      <c r="AK17">
        <v>100600</v>
      </c>
      <c r="AL17">
        <v>176400</v>
      </c>
      <c r="AM17">
        <v>83000</v>
      </c>
      <c r="AN17">
        <v>11600</v>
      </c>
      <c r="AO17">
        <v>172900</v>
      </c>
      <c r="AP17">
        <v>1.43719E-2</v>
      </c>
      <c r="AQ17">
        <v>4.5383800000000002E-2</v>
      </c>
      <c r="AR17">
        <v>3.6552800000000003</v>
      </c>
      <c r="AS17">
        <v>3.7239699999999996</v>
      </c>
      <c r="AT17">
        <v>10.06</v>
      </c>
      <c r="AU17">
        <v>13.4015</v>
      </c>
      <c r="AV17">
        <v>0</v>
      </c>
      <c r="AW17">
        <v>3.0149400000000003E-2</v>
      </c>
      <c r="AX17">
        <v>1.30495E-3</v>
      </c>
      <c r="AY17">
        <v>0.94950499999999993</v>
      </c>
      <c r="AZ17">
        <v>2.6696399999999999E-2</v>
      </c>
      <c r="BA17">
        <v>2.57748E-2</v>
      </c>
      <c r="BB17">
        <v>0.17766300000000002</v>
      </c>
      <c r="BC17">
        <v>9.2430599999999998</v>
      </c>
      <c r="BD17">
        <v>4.9284099999999997E-2</v>
      </c>
      <c r="BE17">
        <v>4.7219200000000003E-2</v>
      </c>
      <c r="BF17">
        <v>3.3427399999999999E-3</v>
      </c>
      <c r="BG17">
        <v>4.4107199999999999E-2</v>
      </c>
      <c r="BH17">
        <v>0</v>
      </c>
      <c r="BI17">
        <v>5.7466600000000003E-5</v>
      </c>
      <c r="BJ17">
        <v>0</v>
      </c>
      <c r="BK17">
        <v>1.7558600000000002E-9</v>
      </c>
      <c r="BL17">
        <v>1.7298200000000002E-3</v>
      </c>
      <c r="BM17">
        <v>2.3437299999999999E-4</v>
      </c>
      <c r="BN17">
        <v>1.96524E-3</v>
      </c>
      <c r="BO17">
        <v>0.107825</v>
      </c>
      <c r="BP17">
        <v>7.84087E-7</v>
      </c>
      <c r="BQ17">
        <v>2.8154599999999998E-8</v>
      </c>
      <c r="BR17">
        <v>1.5948E-5</v>
      </c>
      <c r="BS17">
        <v>2.4379300000000002E-4</v>
      </c>
      <c r="BU17">
        <v>40.07</v>
      </c>
      <c r="BV17">
        <v>5.48</v>
      </c>
      <c r="BW17">
        <v>10.06</v>
      </c>
      <c r="BX17">
        <v>17.64</v>
      </c>
      <c r="BY17">
        <v>8.3000000000000007</v>
      </c>
      <c r="BZ17">
        <v>1.1599999999999999</v>
      </c>
      <c r="CA17">
        <v>17.29</v>
      </c>
      <c r="CB17">
        <f t="shared" si="0"/>
        <v>227700</v>
      </c>
      <c r="CC17">
        <f t="shared" si="1"/>
        <v>147230.6</v>
      </c>
      <c r="CD17">
        <f t="shared" si="2"/>
        <v>0.24066754501537113</v>
      </c>
      <c r="CE17">
        <f t="shared" si="3"/>
        <v>0.37220523450967397</v>
      </c>
      <c r="CF17">
        <f t="shared" si="4"/>
        <v>0.75933245498462887</v>
      </c>
      <c r="CG17">
        <f t="shared" si="5"/>
        <v>0.62779476549032609</v>
      </c>
      <c r="CI17">
        <v>5.5093144492817157</v>
      </c>
      <c r="CJ17">
        <v>2.4906855507182848</v>
      </c>
      <c r="CL17">
        <v>0.77980361171027468</v>
      </c>
      <c r="CM17">
        <v>0.17398936380467434</v>
      </c>
      <c r="CN17">
        <v>2.7158111658803317</v>
      </c>
      <c r="CO17">
        <v>2.8365941817702231E-2</v>
      </c>
      <c r="CP17">
        <v>1.9777609816188075</v>
      </c>
      <c r="CQ17">
        <v>1.8165342378684682E-2</v>
      </c>
      <c r="CR17">
        <v>4.3479128652096312E-3</v>
      </c>
      <c r="CS17">
        <v>4.5970860359718143E-3</v>
      </c>
      <c r="CT17">
        <v>6.3352328249944839E-3</v>
      </c>
      <c r="CU17">
        <v>2.545988517976111E-4</v>
      </c>
      <c r="CV17">
        <v>4.2056593363951831E-4</v>
      </c>
      <c r="CW17">
        <v>5.7530894381242928E-6</v>
      </c>
      <c r="CX17">
        <v>1.6884518839627822E-10</v>
      </c>
      <c r="CY17">
        <v>1.6331547017922106E-4</v>
      </c>
      <c r="CZ17">
        <v>0</v>
      </c>
      <c r="DA17">
        <v>1.4275526350582564E-9</v>
      </c>
      <c r="DB17">
        <v>1.731845500676509E-5</v>
      </c>
      <c r="DC17">
        <v>4.9516607128062306E-8</v>
      </c>
      <c r="DD17">
        <v>1.4275526350582564E-9</v>
      </c>
      <c r="DE17">
        <v>7.6094818798488521E-7</v>
      </c>
      <c r="DF17">
        <v>1.0320966112395021E-5</v>
      </c>
      <c r="DH17">
        <v>3.4632253571017249E-2</v>
      </c>
      <c r="DI17">
        <v>1.8621403967096517</v>
      </c>
      <c r="DJ17">
        <v>4.5267306778776373E-3</v>
      </c>
      <c r="DK17">
        <v>1.2971179989456082E-4</v>
      </c>
      <c r="DL17">
        <v>6.8887083959884108E-3</v>
      </c>
      <c r="DM17">
        <v>6.5984181279671525E-3</v>
      </c>
      <c r="DO17">
        <v>2.1383628597924336</v>
      </c>
      <c r="DP17">
        <v>1.9595956392401228</v>
      </c>
      <c r="DS17">
        <v>5.1202605245445163</v>
      </c>
      <c r="DU17">
        <v>3.0938931700288136E-2</v>
      </c>
      <c r="DV17">
        <v>6.1176335885167271E-2</v>
      </c>
      <c r="DW17">
        <v>6.0608016457518943</v>
      </c>
      <c r="DX17">
        <v>6.174696194198714</v>
      </c>
      <c r="DY17">
        <v>19.007441998369323</v>
      </c>
      <c r="DZ17">
        <v>28.668427732289111</v>
      </c>
      <c r="EA17">
        <v>0</v>
      </c>
      <c r="EB17">
        <v>4.218508862275458E-2</v>
      </c>
      <c r="EC17">
        <v>2.0015425266903856E-3</v>
      </c>
      <c r="ED17">
        <v>1.5842273730937955</v>
      </c>
      <c r="EE17">
        <v>4.7659415312131859E-2</v>
      </c>
      <c r="EF17">
        <v>3.7670861538461498E-2</v>
      </c>
      <c r="EG17">
        <v>0.22940322570076385</v>
      </c>
      <c r="EH17">
        <v>11.890436572656434</v>
      </c>
      <c r="EI17">
        <v>6.1345060538390728E-2</v>
      </c>
      <c r="EJ17">
        <v>5.877483169164862E-2</v>
      </c>
      <c r="EK17">
        <v>4.4934250258175622E-3</v>
      </c>
      <c r="EL17">
        <v>4.823563804843789E-2</v>
      </c>
      <c r="EM17">
        <v>0</v>
      </c>
      <c r="EN17">
        <v>6.7960386806665047E-5</v>
      </c>
      <c r="EO17">
        <v>0</v>
      </c>
      <c r="EP17">
        <v>2.3718161499671177E-9</v>
      </c>
      <c r="EQ17">
        <v>2.4745493079324117E-3</v>
      </c>
      <c r="ER17">
        <v>2.9755163701457332E-4</v>
      </c>
      <c r="ES17">
        <v>2.083538871331822E-3</v>
      </c>
      <c r="ET17">
        <v>0.12039018572468993</v>
      </c>
      <c r="EU17">
        <v>9.1956639524837899E-7</v>
      </c>
      <c r="EV17">
        <v>1.8145883815028894E-8</v>
      </c>
      <c r="EW17">
        <v>2.0111968668407311E-5</v>
      </c>
      <c r="EX17">
        <v>2.6261871428571499E-4</v>
      </c>
      <c r="EZ17">
        <v>9.0863608311046971</v>
      </c>
      <c r="FA17">
        <v>19.007441998369323</v>
      </c>
      <c r="FB17">
        <v>37.73450117496256</v>
      </c>
      <c r="FC17">
        <v>9.9987211622078025</v>
      </c>
      <c r="FD17">
        <v>1.9354334656360974</v>
      </c>
      <c r="FE17">
        <v>22.24216313009217</v>
      </c>
      <c r="FG17">
        <v>23.173200000000001</v>
      </c>
      <c r="FH17">
        <v>129.315</v>
      </c>
      <c r="FI17">
        <v>3345.26</v>
      </c>
      <c r="FJ17">
        <v>2851.25</v>
      </c>
      <c r="FK17">
        <v>4.3225599999999997E-12</v>
      </c>
      <c r="FL17">
        <v>6954.62</v>
      </c>
      <c r="FM17">
        <v>883.36400000000003</v>
      </c>
      <c r="FN17">
        <v>159.56899999999999</v>
      </c>
      <c r="FO17">
        <v>2.12642</v>
      </c>
      <c r="FP17">
        <v>2303.67</v>
      </c>
      <c r="FQ17">
        <v>37.441800000000001</v>
      </c>
      <c r="FR17">
        <v>29.190300000000001</v>
      </c>
      <c r="FS17">
        <v>336.45600000000002</v>
      </c>
      <c r="FT17">
        <v>19801.7</v>
      </c>
      <c r="FU17">
        <v>93.034300000000002</v>
      </c>
      <c r="FV17">
        <v>78.261499999999998</v>
      </c>
      <c r="FW17">
        <v>3.887</v>
      </c>
      <c r="FX17">
        <v>82.058400000000006</v>
      </c>
      <c r="FY17">
        <v>4.7947199999999999</v>
      </c>
      <c r="FZ17">
        <v>0.222632</v>
      </c>
      <c r="GA17">
        <v>4.0249999999999996E-6</v>
      </c>
      <c r="GB17">
        <v>2.2522100000000001E-6</v>
      </c>
      <c r="GC17">
        <v>2.0540099999999999</v>
      </c>
      <c r="GD17">
        <v>0.46115</v>
      </c>
      <c r="GE17">
        <v>3.09849</v>
      </c>
      <c r="GF17">
        <v>187.245</v>
      </c>
      <c r="GG17">
        <v>7.2744200000000002E-3</v>
      </c>
      <c r="GH17">
        <v>4.4567400000000003E-5</v>
      </c>
      <c r="GI17">
        <v>6.3351599999999994E-2</v>
      </c>
      <c r="GJ17">
        <v>0.600688</v>
      </c>
      <c r="GL17">
        <v>741.66666666666697</v>
      </c>
      <c r="GM17">
        <v>908.33333333333405</v>
      </c>
      <c r="GN17">
        <v>1091.6666666666699</v>
      </c>
      <c r="GO17">
        <v>808.33333333333394</v>
      </c>
      <c r="GP17">
        <v>775</v>
      </c>
      <c r="GQ17">
        <v>1766.6666666666699</v>
      </c>
      <c r="GR17">
        <v>2.3173200000000003E-3</v>
      </c>
      <c r="GS17">
        <v>1.29315E-2</v>
      </c>
      <c r="GT17">
        <v>0.33452600000000005</v>
      </c>
      <c r="GU17">
        <v>0.28512500000000002</v>
      </c>
      <c r="GV17">
        <v>4.3225599999999998E-16</v>
      </c>
      <c r="GW17">
        <v>0.69546200000000002</v>
      </c>
      <c r="GX17">
        <v>8.8336400000000009E-2</v>
      </c>
      <c r="GY17">
        <v>1.59569E-2</v>
      </c>
      <c r="GZ17">
        <v>2.12642E-4</v>
      </c>
      <c r="HA17">
        <v>0.23036700000000002</v>
      </c>
      <c r="HB17">
        <v>3.7441800000000002E-3</v>
      </c>
      <c r="HC17">
        <v>2.91903E-3</v>
      </c>
      <c r="HD17">
        <v>3.3645600000000005E-2</v>
      </c>
      <c r="HE17">
        <v>1.98017</v>
      </c>
      <c r="HF17">
        <v>9.3034299999999997E-3</v>
      </c>
      <c r="HG17">
        <v>7.8261500000000005E-3</v>
      </c>
      <c r="HH17">
        <v>3.8870000000000002E-4</v>
      </c>
      <c r="HI17">
        <v>8.2058400000000007E-3</v>
      </c>
      <c r="HJ17">
        <v>4.7947199999999999E-4</v>
      </c>
      <c r="HK17">
        <v>2.2263200000000001E-5</v>
      </c>
      <c r="HL17">
        <v>4.0249999999999995E-10</v>
      </c>
      <c r="HM17">
        <v>2.2522100000000001E-10</v>
      </c>
      <c r="HN17">
        <v>2.0540099999999999E-4</v>
      </c>
      <c r="HO17">
        <v>4.6115000000000001E-5</v>
      </c>
      <c r="HP17">
        <v>3.0984900000000001E-4</v>
      </c>
      <c r="HQ17">
        <v>1.8724500000000002E-2</v>
      </c>
      <c r="HR17">
        <v>7.2744200000000001E-7</v>
      </c>
      <c r="HS17">
        <v>4.4567400000000005E-9</v>
      </c>
      <c r="HT17">
        <v>6.3351599999999997E-6</v>
      </c>
      <c r="HU17">
        <v>6.0068800000000003E-5</v>
      </c>
      <c r="HX17">
        <v>7.41666666666667E-2</v>
      </c>
      <c r="HY17">
        <v>9.0833333333333405E-2</v>
      </c>
      <c r="HZ17">
        <v>0.10916666666666699</v>
      </c>
      <c r="IA17">
        <v>8.0833333333333396E-2</v>
      </c>
      <c r="IB17">
        <v>7.7499999999999999E-2</v>
      </c>
      <c r="IC17">
        <v>0.176666666666667</v>
      </c>
      <c r="IE17">
        <v>4.98858224783861E-3</v>
      </c>
      <c r="IF17">
        <v>1.7431369508481894E-2</v>
      </c>
      <c r="IG17">
        <v>0.55456181818181927</v>
      </c>
      <c r="IH17">
        <v>0.47266711229946606</v>
      </c>
      <c r="II17">
        <v>8.1676837954040052E-16</v>
      </c>
      <c r="IJ17">
        <v>1.4874815578497675</v>
      </c>
      <c r="IK17">
        <v>0.12360043193612801</v>
      </c>
      <c r="IL17">
        <v>2.2326919960079884E-2</v>
      </c>
      <c r="IM17">
        <v>3.2615196441281041E-4</v>
      </c>
      <c r="IN17">
        <v>0.38436206998119904</v>
      </c>
      <c r="IO17">
        <v>6.6842506713780843E-3</v>
      </c>
      <c r="IP17">
        <v>4.2662746153846109E-3</v>
      </c>
      <c r="IQ17">
        <v>4.344410018201663E-2</v>
      </c>
      <c r="IR17">
        <v>2.547097811996422</v>
      </c>
      <c r="IS17">
        <v>1.1580194759865362E-2</v>
      </c>
      <c r="IT17">
        <v>9.7413901345977036E-3</v>
      </c>
      <c r="IU17">
        <v>5.2250378657487165E-4</v>
      </c>
      <c r="IV17">
        <v>8.9739073920673627E-3</v>
      </c>
      <c r="IW17">
        <v>5.6702680483907699E-4</v>
      </c>
      <c r="IX17">
        <v>2.6328609723807311E-5</v>
      </c>
      <c r="IY17">
        <v>5.1114919581599317E-10</v>
      </c>
      <c r="IZ17">
        <v>3.0422858605569018E-10</v>
      </c>
      <c r="JA17">
        <v>2.9383109363900593E-4</v>
      </c>
      <c r="JB17">
        <v>5.8545966220200626E-5</v>
      </c>
      <c r="JC17">
        <v>3.2850055756207574E-4</v>
      </c>
      <c r="JD17">
        <v>2.0906524763291971E-2</v>
      </c>
      <c r="JE17">
        <v>8.531339222462193E-7</v>
      </c>
      <c r="JF17">
        <v>2.8724075722543345E-9</v>
      </c>
      <c r="JG17">
        <v>7.9892487728459826E-6</v>
      </c>
      <c r="JH17">
        <v>6.4707317374517538E-5</v>
      </c>
      <c r="JI17">
        <v>0</v>
      </c>
      <c r="JJ17">
        <v>0</v>
      </c>
      <c r="JK17">
        <v>0.12295008912655998</v>
      </c>
      <c r="JL17">
        <v>0.17163392636520899</v>
      </c>
      <c r="JM17">
        <v>0.23348997270677638</v>
      </c>
      <c r="JN17">
        <v>9.7372122762148433E-2</v>
      </c>
      <c r="JO17">
        <v>0.1293069772299979</v>
      </c>
      <c r="JP17">
        <v>1</v>
      </c>
      <c r="JQ17">
        <v>2</v>
      </c>
      <c r="JR17">
        <v>3</v>
      </c>
      <c r="JS17">
        <v>4</v>
      </c>
      <c r="JT17">
        <v>5</v>
      </c>
      <c r="JU17">
        <v>6</v>
      </c>
      <c r="JV17">
        <v>7</v>
      </c>
      <c r="JW17">
        <v>8</v>
      </c>
      <c r="JX17">
        <v>9</v>
      </c>
      <c r="JY17">
        <v>10</v>
      </c>
      <c r="JZ17">
        <v>11</v>
      </c>
      <c r="KA17">
        <v>12</v>
      </c>
      <c r="KB17">
        <v>1</v>
      </c>
      <c r="KC17">
        <v>528.64194544782856</v>
      </c>
    </row>
    <row r="18" spans="1:289" x14ac:dyDescent="0.3">
      <c r="A18" t="s">
        <v>3</v>
      </c>
      <c r="B18" t="s">
        <v>368</v>
      </c>
      <c r="D18">
        <v>140.88300000000001</v>
      </c>
      <c r="E18">
        <v>521.82299999999998</v>
      </c>
      <c r="F18">
        <v>40327.699999999997</v>
      </c>
      <c r="G18">
        <v>39342.199999999997</v>
      </c>
      <c r="H18">
        <v>102200</v>
      </c>
      <c r="I18">
        <v>159617</v>
      </c>
      <c r="J18" s="18">
        <v>0</v>
      </c>
      <c r="K18" s="18">
        <v>0</v>
      </c>
      <c r="L18">
        <v>12.914099999999999</v>
      </c>
      <c r="M18">
        <v>9425.9</v>
      </c>
      <c r="N18">
        <v>295.78100000000001</v>
      </c>
      <c r="O18">
        <v>148.71199999999999</v>
      </c>
      <c r="P18">
        <v>2051.6</v>
      </c>
      <c r="Q18">
        <v>98076</v>
      </c>
      <c r="R18">
        <v>503.41500000000002</v>
      </c>
      <c r="S18">
        <v>549.245</v>
      </c>
      <c r="T18">
        <v>36.735799999999998</v>
      </c>
      <c r="U18">
        <v>484.06400000000002</v>
      </c>
      <c r="V18" s="18">
        <v>0</v>
      </c>
      <c r="W18">
        <v>0.39778400000000003</v>
      </c>
      <c r="X18">
        <v>8.1475800000000001E-2</v>
      </c>
      <c r="Y18">
        <v>0.13688800000000001</v>
      </c>
      <c r="Z18">
        <v>7.59117</v>
      </c>
      <c r="AA18">
        <v>2.3479100000000002</v>
      </c>
      <c r="AB18">
        <v>21.317599999999999</v>
      </c>
      <c r="AC18">
        <v>868.77099999999996</v>
      </c>
      <c r="AD18">
        <v>5.5595699999999998E-3</v>
      </c>
      <c r="AE18">
        <v>5.8308299999999997E-4</v>
      </c>
      <c r="AF18">
        <v>9.2072100000000004E-2</v>
      </c>
      <c r="AG18">
        <v>3.2040199999999999</v>
      </c>
      <c r="AI18">
        <v>403300</v>
      </c>
      <c r="AJ18">
        <v>54500</v>
      </c>
      <c r="AK18">
        <v>102200</v>
      </c>
      <c r="AL18">
        <v>179000</v>
      </c>
      <c r="AM18">
        <v>79200</v>
      </c>
      <c r="AN18">
        <v>11299.999999999998</v>
      </c>
      <c r="AO18">
        <v>170500</v>
      </c>
      <c r="AP18">
        <v>1.4088300000000002E-2</v>
      </c>
      <c r="AQ18">
        <v>5.2182300000000001E-2</v>
      </c>
      <c r="AR18">
        <v>4.0327699999999993</v>
      </c>
      <c r="AS18">
        <v>3.9342199999999998</v>
      </c>
      <c r="AT18">
        <v>10.220000000000001</v>
      </c>
      <c r="AU18">
        <v>15.9617</v>
      </c>
      <c r="AV18">
        <v>0</v>
      </c>
      <c r="AW18">
        <v>0</v>
      </c>
      <c r="AX18">
        <v>1.29141E-3</v>
      </c>
      <c r="AY18">
        <v>0.94258999999999993</v>
      </c>
      <c r="AZ18">
        <v>2.95781E-2</v>
      </c>
      <c r="BA18">
        <v>1.4871199999999999E-2</v>
      </c>
      <c r="BB18">
        <v>0.20515999999999998</v>
      </c>
      <c r="BC18">
        <v>9.8076000000000008</v>
      </c>
      <c r="BD18">
        <v>5.0341500000000004E-2</v>
      </c>
      <c r="BE18">
        <v>5.4924500000000001E-2</v>
      </c>
      <c r="BF18">
        <v>3.6735799999999996E-3</v>
      </c>
      <c r="BG18">
        <v>4.8406400000000002E-2</v>
      </c>
      <c r="BH18">
        <v>0</v>
      </c>
      <c r="BI18">
        <v>3.9778400000000005E-5</v>
      </c>
      <c r="BJ18">
        <v>8.14758E-6</v>
      </c>
      <c r="BK18">
        <v>1.36888E-5</v>
      </c>
      <c r="BL18">
        <v>7.5911700000000002E-4</v>
      </c>
      <c r="BM18">
        <v>2.3479100000000001E-4</v>
      </c>
      <c r="BN18">
        <v>2.1317599999999999E-3</v>
      </c>
      <c r="BO18">
        <v>8.6877099999999999E-2</v>
      </c>
      <c r="BP18">
        <v>5.5595699999999993E-7</v>
      </c>
      <c r="BQ18">
        <v>5.8308299999999998E-8</v>
      </c>
      <c r="BR18">
        <v>9.2072099999999996E-6</v>
      </c>
      <c r="BS18">
        <v>3.2040200000000001E-4</v>
      </c>
      <c r="BU18">
        <v>40.33</v>
      </c>
      <c r="BV18">
        <v>5.45</v>
      </c>
      <c r="BW18">
        <v>10.220000000000001</v>
      </c>
      <c r="BX18">
        <v>17.899999999999999</v>
      </c>
      <c r="BY18">
        <v>7.92</v>
      </c>
      <c r="BZ18">
        <v>1.1299999999999999</v>
      </c>
      <c r="CA18">
        <v>17.05</v>
      </c>
      <c r="CB18">
        <f t="shared" si="0"/>
        <v>225000</v>
      </c>
      <c r="CC18">
        <f t="shared" si="1"/>
        <v>152576</v>
      </c>
      <c r="CD18">
        <f t="shared" si="2"/>
        <v>0.24222222222222223</v>
      </c>
      <c r="CE18">
        <f t="shared" si="3"/>
        <v>0.35719903523489932</v>
      </c>
      <c r="CF18">
        <f t="shared" si="4"/>
        <v>0.75777777777777777</v>
      </c>
      <c r="CG18">
        <f t="shared" si="5"/>
        <v>0.64280096476510062</v>
      </c>
      <c r="CI18">
        <v>5.5538297753900281</v>
      </c>
      <c r="CJ18">
        <v>2.4461702246099715</v>
      </c>
      <c r="CL18">
        <v>0.85453076121546978</v>
      </c>
      <c r="CM18">
        <v>0.1715887559564413</v>
      </c>
      <c r="CN18">
        <v>2.6605382869593188</v>
      </c>
      <c r="CO18">
        <v>3.2541192227753084E-2</v>
      </c>
      <c r="CP18">
        <v>1.9540258372481092</v>
      </c>
      <c r="CQ18">
        <v>1.7690029031053756E-2</v>
      </c>
      <c r="CR18">
        <v>2.4921380486790327E-3</v>
      </c>
      <c r="CS18">
        <v>5.0598862923608478E-3</v>
      </c>
      <c r="CT18">
        <v>7.3206664705147209E-3</v>
      </c>
      <c r="CU18">
        <v>2.5030369890467535E-4</v>
      </c>
      <c r="CV18">
        <v>4.5915735831000463E-4</v>
      </c>
      <c r="CW18">
        <v>3.9561567135430594E-6</v>
      </c>
      <c r="CX18">
        <v>1.3076897975271187E-6</v>
      </c>
      <c r="CY18">
        <v>7.1199293182942991E-5</v>
      </c>
      <c r="CZ18">
        <v>7.9855980824557578E-7</v>
      </c>
      <c r="DA18">
        <v>2.9370659706907485E-9</v>
      </c>
      <c r="DB18">
        <v>1.7235487254016581E-5</v>
      </c>
      <c r="DC18">
        <v>3.4879349927683976E-8</v>
      </c>
      <c r="DD18">
        <v>2.9370659706907485E-9</v>
      </c>
      <c r="DE18">
        <v>4.3643288040168173E-7</v>
      </c>
      <c r="DF18">
        <v>1.3475189841102538E-5</v>
      </c>
      <c r="DH18">
        <v>3.9558850801107923E-2</v>
      </c>
      <c r="DI18">
        <v>1.7652249790415064</v>
      </c>
      <c r="DJ18">
        <v>4.9353562429950565E-3</v>
      </c>
      <c r="DK18">
        <v>1.3977926516830092E-4</v>
      </c>
      <c r="DL18">
        <v>5.5139675170214229E-3</v>
      </c>
      <c r="DM18">
        <v>0</v>
      </c>
      <c r="DO18">
        <v>2.0101374739280433</v>
      </c>
      <c r="DP18">
        <v>1.9363358082170554</v>
      </c>
      <c r="DS18">
        <v>5.0340699536808309</v>
      </c>
      <c r="DU18">
        <v>3.0328415273775174E-2</v>
      </c>
      <c r="DV18">
        <v>7.0340560113092421E-2</v>
      </c>
      <c r="DW18">
        <v>6.6867159432215475</v>
      </c>
      <c r="DX18">
        <v>6.5233106768154592</v>
      </c>
      <c r="DY18">
        <v>19.309747238900048</v>
      </c>
      <c r="DZ18">
        <v>34.145195906016426</v>
      </c>
      <c r="EA18">
        <v>0</v>
      </c>
      <c r="EB18">
        <v>0</v>
      </c>
      <c r="EC18">
        <v>1.9807747686832679E-3</v>
      </c>
      <c r="ED18">
        <v>1.5726898537706284</v>
      </c>
      <c r="EE18">
        <v>5.2803934314880188E-2</v>
      </c>
      <c r="EF18">
        <v>2.1734830769230745E-2</v>
      </c>
      <c r="EG18">
        <v>0.26490808882417105</v>
      </c>
      <c r="EH18">
        <v>12.616670856835858</v>
      </c>
      <c r="EI18">
        <v>6.2661230804527165E-2</v>
      </c>
      <c r="EJ18">
        <v>6.836579703273149E-2</v>
      </c>
      <c r="EK18">
        <v>4.9381514285714353E-3</v>
      </c>
      <c r="EL18">
        <v>5.2937243570843402E-2</v>
      </c>
      <c r="EM18">
        <v>0</v>
      </c>
      <c r="EN18">
        <v>4.7042202784752275E-5</v>
      </c>
      <c r="EO18">
        <v>1.0346904260488124E-5</v>
      </c>
      <c r="EP18">
        <v>1.8490834641526019E-5</v>
      </c>
      <c r="EQ18">
        <v>1.0859352111721038E-3</v>
      </c>
      <c r="ER18">
        <v>2.980823149692528E-4</v>
      </c>
      <c r="ES18">
        <v>2.2600826486079686E-3</v>
      </c>
      <c r="ET18">
        <v>9.7001161179897613E-2</v>
      </c>
      <c r="EU18">
        <v>6.5201868466522588E-7</v>
      </c>
      <c r="EV18">
        <v>3.7580204913294781E-8</v>
      </c>
      <c r="EW18">
        <v>1.1611181279373368E-5</v>
      </c>
      <c r="EX18">
        <v>3.4514346718146806E-4</v>
      </c>
      <c r="EZ18">
        <v>9.0366179798395248</v>
      </c>
      <c r="FA18">
        <v>19.309747238900048</v>
      </c>
      <c r="FB18">
        <v>38.290678629922319</v>
      </c>
      <c r="FC18">
        <v>9.5409483861067201</v>
      </c>
      <c r="FD18">
        <v>1.8853791518696466</v>
      </c>
      <c r="FE18">
        <v>21.933422866863594</v>
      </c>
      <c r="FG18">
        <v>17.454799999999999</v>
      </c>
      <c r="FH18">
        <v>68.962299999999999</v>
      </c>
      <c r="FI18">
        <v>3879.95</v>
      </c>
      <c r="FJ18">
        <v>2633.55</v>
      </c>
      <c r="FK18">
        <v>3.9226600000000002E-12</v>
      </c>
      <c r="FL18">
        <v>13464.4</v>
      </c>
      <c r="FM18">
        <v>844.88800000000003</v>
      </c>
      <c r="FN18">
        <v>147.953</v>
      </c>
      <c r="FO18">
        <v>1.52796</v>
      </c>
      <c r="FP18">
        <v>1162.76</v>
      </c>
      <c r="FQ18">
        <v>33.057200000000002</v>
      </c>
      <c r="FR18">
        <v>15.806100000000001</v>
      </c>
      <c r="FS18">
        <v>228.46</v>
      </c>
      <c r="FT18">
        <v>9521.18</v>
      </c>
      <c r="FU18">
        <v>61.294800000000002</v>
      </c>
      <c r="FV18">
        <v>77.768900000000002</v>
      </c>
      <c r="FW18">
        <v>3.5916299999999999</v>
      </c>
      <c r="FX18">
        <v>55.961599999999997</v>
      </c>
      <c r="FY18">
        <v>6.1284999999999998</v>
      </c>
      <c r="FZ18">
        <v>0.17896999999999999</v>
      </c>
      <c r="GA18">
        <v>7.3746900000000004E-2</v>
      </c>
      <c r="GB18">
        <v>0.15077199999999999</v>
      </c>
      <c r="GC18">
        <v>0.85196400000000005</v>
      </c>
      <c r="GD18">
        <v>0.46507599999999999</v>
      </c>
      <c r="GE18">
        <v>2.7802500000000001</v>
      </c>
      <c r="GF18">
        <v>104.223</v>
      </c>
      <c r="GG18">
        <v>7.6201300000000001E-3</v>
      </c>
      <c r="GH18">
        <v>6.8053199999999994E-5</v>
      </c>
      <c r="GI18">
        <v>6.8936800000000006E-2</v>
      </c>
      <c r="GJ18">
        <v>0.75675000000000003</v>
      </c>
      <c r="GL18">
        <v>741.66666666666697</v>
      </c>
      <c r="GM18">
        <v>908.33333333333405</v>
      </c>
      <c r="GN18">
        <v>1091.6666666666699</v>
      </c>
      <c r="GO18">
        <v>808.33333333333394</v>
      </c>
      <c r="GP18">
        <v>775</v>
      </c>
      <c r="GQ18">
        <v>1766.6666666666699</v>
      </c>
      <c r="GR18">
        <v>1.7454799999999998E-3</v>
      </c>
      <c r="GS18">
        <v>6.8962299999999997E-3</v>
      </c>
      <c r="GT18">
        <v>0.38799499999999998</v>
      </c>
      <c r="GU18">
        <v>0.26335500000000001</v>
      </c>
      <c r="GV18">
        <v>3.9226599999999999E-16</v>
      </c>
      <c r="GW18">
        <v>1.3464399999999999</v>
      </c>
      <c r="GX18">
        <v>8.4488800000000003E-2</v>
      </c>
      <c r="GY18">
        <v>1.4795300000000001E-2</v>
      </c>
      <c r="GZ18">
        <v>1.5279599999999999E-4</v>
      </c>
      <c r="HA18">
        <v>0.116276</v>
      </c>
      <c r="HB18">
        <v>3.3057200000000003E-3</v>
      </c>
      <c r="HC18">
        <v>1.5806100000000001E-3</v>
      </c>
      <c r="HD18">
        <v>2.2846000000000002E-2</v>
      </c>
      <c r="HE18">
        <v>0.95211800000000002</v>
      </c>
      <c r="HF18">
        <v>6.1294800000000005E-3</v>
      </c>
      <c r="HG18">
        <v>7.7768899999999998E-3</v>
      </c>
      <c r="HH18">
        <v>3.5916299999999996E-4</v>
      </c>
      <c r="HI18">
        <v>5.5961599999999993E-3</v>
      </c>
      <c r="HJ18">
        <v>6.1284999999999996E-4</v>
      </c>
      <c r="HK18">
        <v>1.7896999999999998E-5</v>
      </c>
      <c r="HL18">
        <v>7.37469E-6</v>
      </c>
      <c r="HM18">
        <v>1.5077199999999999E-5</v>
      </c>
      <c r="HN18">
        <v>8.5196400000000003E-5</v>
      </c>
      <c r="HO18">
        <v>4.6507600000000002E-5</v>
      </c>
      <c r="HP18">
        <v>2.78025E-4</v>
      </c>
      <c r="HQ18">
        <v>1.0422300000000001E-2</v>
      </c>
      <c r="HR18">
        <v>7.6201300000000001E-7</v>
      </c>
      <c r="HS18">
        <v>6.8053199999999998E-9</v>
      </c>
      <c r="HT18">
        <v>6.8936800000000009E-6</v>
      </c>
      <c r="HU18">
        <v>7.567500000000001E-5</v>
      </c>
      <c r="HX18">
        <v>7.41666666666667E-2</v>
      </c>
      <c r="HY18">
        <v>9.0833333333333405E-2</v>
      </c>
      <c r="HZ18">
        <v>0.10916666666666699</v>
      </c>
      <c r="IA18">
        <v>8.0833333333333396E-2</v>
      </c>
      <c r="IB18">
        <v>7.7499999999999999E-2</v>
      </c>
      <c r="IC18">
        <v>0.176666666666667</v>
      </c>
      <c r="IE18">
        <v>3.7575606916426451E-3</v>
      </c>
      <c r="IF18">
        <v>9.2959620574162381E-3</v>
      </c>
      <c r="IG18">
        <v>0.64320026737968017</v>
      </c>
      <c r="IH18">
        <v>0.43657780748663177</v>
      </c>
      <c r="II18">
        <v>7.4120536249073415E-16</v>
      </c>
      <c r="IJ18">
        <v>2.8798189818440703</v>
      </c>
      <c r="IK18">
        <v>0.11821686387225573</v>
      </c>
      <c r="IL18">
        <v>2.0701607385229585E-2</v>
      </c>
      <c r="IM18">
        <v>2.3435970106761494E-4</v>
      </c>
      <c r="IN18">
        <v>0.1940038462502611</v>
      </c>
      <c r="IO18">
        <v>5.9014954220651681E-3</v>
      </c>
      <c r="IP18">
        <v>2.3101223076923052E-3</v>
      </c>
      <c r="IQ18">
        <v>2.9499367309792419E-2</v>
      </c>
      <c r="IR18">
        <v>1.2247118553267697</v>
      </c>
      <c r="IS18">
        <v>7.6295056959314513E-3</v>
      </c>
      <c r="IT18">
        <v>9.6800750718873934E-3</v>
      </c>
      <c r="IU18">
        <v>4.8279914457831385E-4</v>
      </c>
      <c r="IV18">
        <v>6.119961099801079E-3</v>
      </c>
      <c r="IW18">
        <v>7.2476052271170852E-4</v>
      </c>
      <c r="IX18">
        <v>2.1165112303127106E-5</v>
      </c>
      <c r="IY18">
        <v>9.3653835102912962E-6</v>
      </c>
      <c r="IZ18">
        <v>2.0366285726814334E-5</v>
      </c>
      <c r="JA18">
        <v>1.2187550881498244E-4</v>
      </c>
      <c r="JB18">
        <v>5.9044397236964167E-5</v>
      </c>
      <c r="JC18">
        <v>2.9476089164785459E-4</v>
      </c>
      <c r="JD18">
        <v>1.1636843335761057E-2</v>
      </c>
      <c r="JE18">
        <v>8.9367831317494493E-7</v>
      </c>
      <c r="JF18">
        <v>4.3860877456647383E-9</v>
      </c>
      <c r="JG18">
        <v>8.6935964490861943E-6</v>
      </c>
      <c r="JH18">
        <v>8.1518629343629566E-5</v>
      </c>
      <c r="JI18">
        <v>0</v>
      </c>
      <c r="JJ18">
        <v>0</v>
      </c>
      <c r="JK18">
        <v>0.12295008912655998</v>
      </c>
      <c r="JL18">
        <v>0.17163392636520899</v>
      </c>
      <c r="JM18">
        <v>0.23348997270677638</v>
      </c>
      <c r="JN18">
        <v>9.7372122762148433E-2</v>
      </c>
      <c r="JO18">
        <v>0.1293069772299979</v>
      </c>
      <c r="JP18">
        <v>1</v>
      </c>
      <c r="JQ18">
        <v>2</v>
      </c>
      <c r="JR18">
        <v>3</v>
      </c>
      <c r="JS18">
        <v>4</v>
      </c>
      <c r="JT18">
        <v>5</v>
      </c>
      <c r="JU18">
        <v>6</v>
      </c>
      <c r="JV18">
        <v>7</v>
      </c>
      <c r="JW18">
        <v>8</v>
      </c>
      <c r="JX18">
        <v>9</v>
      </c>
      <c r="JY18">
        <v>10</v>
      </c>
      <c r="JZ18">
        <v>11</v>
      </c>
      <c r="KA18">
        <v>12</v>
      </c>
      <c r="KB18">
        <v>1</v>
      </c>
      <c r="KC18">
        <v>522.47109958578369</v>
      </c>
    </row>
    <row r="19" spans="1:289" x14ac:dyDescent="0.3">
      <c r="A19" t="s">
        <v>3</v>
      </c>
      <c r="B19" t="s">
        <v>369</v>
      </c>
      <c r="D19">
        <v>171.917</v>
      </c>
      <c r="E19">
        <v>404.33300000000003</v>
      </c>
      <c r="F19">
        <v>43062.7</v>
      </c>
      <c r="G19">
        <v>43670.2</v>
      </c>
      <c r="H19">
        <v>100400</v>
      </c>
      <c r="I19">
        <v>167507</v>
      </c>
      <c r="J19" s="18">
        <v>0</v>
      </c>
      <c r="K19" s="18">
        <v>0</v>
      </c>
      <c r="L19">
        <v>15.4786</v>
      </c>
      <c r="M19">
        <v>11051.7</v>
      </c>
      <c r="N19">
        <v>288.76100000000002</v>
      </c>
      <c r="O19">
        <v>194.25299999999999</v>
      </c>
      <c r="P19">
        <v>1943.07</v>
      </c>
      <c r="Q19">
        <v>105989</v>
      </c>
      <c r="R19">
        <v>576.28499999999997</v>
      </c>
      <c r="S19">
        <v>562.86099999999999</v>
      </c>
      <c r="T19">
        <v>38.692599999999999</v>
      </c>
      <c r="U19">
        <v>514.15300000000002</v>
      </c>
      <c r="V19" s="18">
        <v>0</v>
      </c>
      <c r="W19">
        <v>0.88758899999999996</v>
      </c>
      <c r="X19" s="18">
        <v>0</v>
      </c>
      <c r="Y19" s="15">
        <v>1.58644E-6</v>
      </c>
      <c r="Z19">
        <v>13.2506</v>
      </c>
      <c r="AA19">
        <v>1.92231</v>
      </c>
      <c r="AB19">
        <v>20.047899999999998</v>
      </c>
      <c r="AC19">
        <v>1252.24</v>
      </c>
      <c r="AD19">
        <v>8.5666300000000004E-3</v>
      </c>
      <c r="AE19" s="18">
        <v>0</v>
      </c>
      <c r="AF19">
        <v>6.0178099999999998E-2</v>
      </c>
      <c r="AG19">
        <v>2.4409100000000001</v>
      </c>
      <c r="AI19">
        <v>400000</v>
      </c>
      <c r="AJ19">
        <v>56300</v>
      </c>
      <c r="AK19">
        <v>100399.99999999999</v>
      </c>
      <c r="AL19">
        <v>180300</v>
      </c>
      <c r="AM19">
        <v>86400</v>
      </c>
      <c r="AN19">
        <v>0</v>
      </c>
      <c r="AO19">
        <v>176600</v>
      </c>
      <c r="AP19">
        <v>1.7191700000000001E-2</v>
      </c>
      <c r="AQ19">
        <v>4.0433300000000005E-2</v>
      </c>
      <c r="AR19">
        <v>4.3062699999999996</v>
      </c>
      <c r="AS19">
        <v>4.3670200000000001</v>
      </c>
      <c r="AT19">
        <v>10.039999999999999</v>
      </c>
      <c r="AU19">
        <v>16.750699999999998</v>
      </c>
      <c r="AV19">
        <v>0</v>
      </c>
      <c r="AW19">
        <v>0</v>
      </c>
      <c r="AX19">
        <v>1.5478600000000001E-3</v>
      </c>
      <c r="AY19">
        <v>1.10517</v>
      </c>
      <c r="AZ19">
        <v>2.8876100000000002E-2</v>
      </c>
      <c r="BA19">
        <v>1.94253E-2</v>
      </c>
      <c r="BB19">
        <v>0.19430700000000001</v>
      </c>
      <c r="BC19">
        <v>10.5989</v>
      </c>
      <c r="BD19">
        <v>5.7628499999999999E-2</v>
      </c>
      <c r="BE19">
        <v>5.6286099999999999E-2</v>
      </c>
      <c r="BF19">
        <v>3.8692599999999998E-3</v>
      </c>
      <c r="BG19">
        <v>5.1415300000000004E-2</v>
      </c>
      <c r="BH19">
        <v>0</v>
      </c>
      <c r="BI19">
        <v>8.8758900000000002E-5</v>
      </c>
      <c r="BJ19">
        <v>0</v>
      </c>
      <c r="BK19">
        <v>1.5864399999999999E-10</v>
      </c>
      <c r="BL19">
        <v>1.3250600000000001E-3</v>
      </c>
      <c r="BM19">
        <v>1.9223099999999998E-4</v>
      </c>
      <c r="BN19">
        <v>2.0047899999999998E-3</v>
      </c>
      <c r="BO19">
        <v>0.125224</v>
      </c>
      <c r="BP19">
        <v>8.5666300000000003E-7</v>
      </c>
      <c r="BQ19">
        <v>0</v>
      </c>
      <c r="BR19">
        <v>6.0178100000000001E-6</v>
      </c>
      <c r="BS19">
        <v>2.4409100000000002E-4</v>
      </c>
      <c r="BU19">
        <v>40</v>
      </c>
      <c r="BV19">
        <v>5.63</v>
      </c>
      <c r="BW19">
        <v>10.039999999999999</v>
      </c>
      <c r="BX19">
        <v>18.03</v>
      </c>
      <c r="BY19">
        <v>8.64</v>
      </c>
      <c r="BZ19">
        <v>0</v>
      </c>
      <c r="CA19">
        <v>17.66</v>
      </c>
      <c r="CB19">
        <f t="shared" si="0"/>
        <v>232900</v>
      </c>
      <c r="CC19">
        <f t="shared" si="1"/>
        <v>162289</v>
      </c>
      <c r="CD19">
        <f t="shared" si="2"/>
        <v>0.24173465006440534</v>
      </c>
      <c r="CE19">
        <f t="shared" si="3"/>
        <v>0.34691199033822379</v>
      </c>
      <c r="CF19">
        <f t="shared" si="4"/>
        <v>0.75826534993559469</v>
      </c>
      <c r="CG19">
        <f t="shared" si="5"/>
        <v>0.65308800966177616</v>
      </c>
      <c r="CI19">
        <v>5.5205876594233088</v>
      </c>
      <c r="CJ19">
        <v>2.4794123405766908</v>
      </c>
      <c r="CL19">
        <v>0.72050713702853564</v>
      </c>
      <c r="CM19">
        <v>0.19853868223490156</v>
      </c>
      <c r="CN19">
        <v>2.7194800615037864</v>
      </c>
      <c r="CO19">
        <v>3.041440092320042E-2</v>
      </c>
      <c r="CP19">
        <v>1.9920133494038996</v>
      </c>
      <c r="CQ19">
        <v>2.1302904899747323E-2</v>
      </c>
      <c r="CR19">
        <v>3.2125053980996301E-3</v>
      </c>
      <c r="CS19">
        <v>4.8748254700662621E-3</v>
      </c>
      <c r="CT19">
        <v>7.4034767481755172E-3</v>
      </c>
      <c r="CU19">
        <v>2.9606348692825472E-4</v>
      </c>
      <c r="CV19">
        <v>4.7725447615151094E-4</v>
      </c>
      <c r="CW19">
        <v>8.7114036491211487E-6</v>
      </c>
      <c r="CX19">
        <v>1.4955917425321299E-11</v>
      </c>
      <c r="CY19">
        <v>1.2264576571062295E-4</v>
      </c>
      <c r="CZ19">
        <v>0</v>
      </c>
      <c r="DA19">
        <v>0</v>
      </c>
      <c r="DB19">
        <v>1.3925653835426964E-5</v>
      </c>
      <c r="DC19">
        <v>5.3038012225991923E-8</v>
      </c>
      <c r="DD19">
        <v>0</v>
      </c>
      <c r="DE19">
        <v>2.8149969937345597E-7</v>
      </c>
      <c r="DF19">
        <v>1.0130747489196679E-5</v>
      </c>
      <c r="DH19">
        <v>3.0248907062469819E-2</v>
      </c>
      <c r="DI19">
        <v>1.9003722290707998</v>
      </c>
      <c r="DJ19">
        <v>5.1731866158837266E-3</v>
      </c>
      <c r="DK19">
        <v>1.2972491102442664E-4</v>
      </c>
      <c r="DL19">
        <v>7.8432581611051645E-3</v>
      </c>
      <c r="DM19">
        <v>0</v>
      </c>
      <c r="DO19">
        <v>2.2279260076333527</v>
      </c>
      <c r="DP19">
        <v>1.9707104445041523</v>
      </c>
      <c r="DS19">
        <v>5.1398109937174761</v>
      </c>
      <c r="DU19">
        <v>3.7009221613832799E-2</v>
      </c>
      <c r="DV19">
        <v>5.4503173858199049E-2</v>
      </c>
      <c r="DW19">
        <v>7.1402049372556968</v>
      </c>
      <c r="DX19">
        <v>7.2409342110676702</v>
      </c>
      <c r="DY19">
        <v>18.969653843302979</v>
      </c>
      <c r="DZ19">
        <v>35.833021110715606</v>
      </c>
      <c r="EA19">
        <v>0</v>
      </c>
      <c r="EB19">
        <v>0</v>
      </c>
      <c r="EC19">
        <v>2.3741197864768611E-3</v>
      </c>
      <c r="ED19">
        <v>1.8439508648422809</v>
      </c>
      <c r="EE19">
        <v>5.1550697565763588E-2</v>
      </c>
      <c r="EF19">
        <v>2.8390823076923043E-2</v>
      </c>
      <c r="EG19">
        <v>0.25089440444120786</v>
      </c>
      <c r="EH19">
        <v>13.634613233055751</v>
      </c>
      <c r="EI19">
        <v>7.1731528449066745E-2</v>
      </c>
      <c r="EJ19">
        <v>7.0060612083205631E-2</v>
      </c>
      <c r="EK19">
        <v>5.2011911531841719E-3</v>
      </c>
      <c r="EL19">
        <v>5.6227776892476711E-2</v>
      </c>
      <c r="EM19">
        <v>0</v>
      </c>
      <c r="EN19">
        <v>1.0496687078292612E-4</v>
      </c>
      <c r="EO19">
        <v>0</v>
      </c>
      <c r="EP19">
        <v>2.1429635693926812E-10</v>
      </c>
      <c r="EQ19">
        <v>1.8955303476482649E-3</v>
      </c>
      <c r="ER19">
        <v>2.4404965049279755E-4</v>
      </c>
      <c r="ES19">
        <v>2.1254696087283603E-3</v>
      </c>
      <c r="ET19">
        <v>0.13981674581208969</v>
      </c>
      <c r="EU19">
        <v>1.0046825248380119E-6</v>
      </c>
      <c r="EV19">
        <v>0</v>
      </c>
      <c r="EW19">
        <v>7.5890397650130551E-6</v>
      </c>
      <c r="EX19">
        <v>2.6293972586872657E-4</v>
      </c>
      <c r="EZ19">
        <v>9.335075087430555</v>
      </c>
      <c r="FA19">
        <v>18.969653843302979</v>
      </c>
      <c r="FB19">
        <v>38.568767357402209</v>
      </c>
      <c r="FC19">
        <v>10.408307330298241</v>
      </c>
      <c r="FD19">
        <v>0</v>
      </c>
      <c r="FE19">
        <v>22.718137702569564</v>
      </c>
      <c r="FG19">
        <v>29.726199999999999</v>
      </c>
      <c r="FH19">
        <v>72.003100000000003</v>
      </c>
      <c r="FI19">
        <v>4689.13</v>
      </c>
      <c r="FJ19">
        <v>4248.84</v>
      </c>
      <c r="FK19">
        <v>2.4110099999999998E-12</v>
      </c>
      <c r="FL19">
        <v>14282.9</v>
      </c>
      <c r="FM19">
        <v>817.53800000000001</v>
      </c>
      <c r="FN19">
        <v>109.68600000000001</v>
      </c>
      <c r="FO19">
        <v>2.33561</v>
      </c>
      <c r="FP19">
        <v>1893.56</v>
      </c>
      <c r="FQ19">
        <v>48.587200000000003</v>
      </c>
      <c r="FR19">
        <v>22.1081</v>
      </c>
      <c r="FS19">
        <v>349.82799999999997</v>
      </c>
      <c r="FT19">
        <v>20853.099999999999</v>
      </c>
      <c r="FU19">
        <v>122.501</v>
      </c>
      <c r="FV19">
        <v>126.779</v>
      </c>
      <c r="FW19">
        <v>5.4854000000000003</v>
      </c>
      <c r="FX19">
        <v>96.414299999999997</v>
      </c>
      <c r="FY19">
        <v>5.4447799999999997</v>
      </c>
      <c r="FZ19">
        <v>0.26620899999999997</v>
      </c>
      <c r="GA19">
        <v>4.4715700000000001E-7</v>
      </c>
      <c r="GB19">
        <v>2.5680200000000003E-7</v>
      </c>
      <c r="GC19">
        <v>1.94763</v>
      </c>
      <c r="GD19">
        <v>0.369838</v>
      </c>
      <c r="GE19">
        <v>1.8434600000000001</v>
      </c>
      <c r="GF19">
        <v>144.16800000000001</v>
      </c>
      <c r="GG19">
        <v>9.4182199999999997E-3</v>
      </c>
      <c r="GH19">
        <v>6.0719300000000001E-4</v>
      </c>
      <c r="GI19">
        <v>3.2622600000000002E-2</v>
      </c>
      <c r="GJ19">
        <v>0.57276099999999996</v>
      </c>
      <c r="GL19">
        <v>741.66666666666697</v>
      </c>
      <c r="GM19">
        <v>908.33333333333405</v>
      </c>
      <c r="GN19">
        <v>1091.6666666666699</v>
      </c>
      <c r="GO19">
        <v>808.33333333333394</v>
      </c>
      <c r="GP19">
        <v>775</v>
      </c>
      <c r="GQ19">
        <v>1766.6666666666699</v>
      </c>
      <c r="GR19">
        <v>2.97262E-3</v>
      </c>
      <c r="GS19">
        <v>7.2003100000000006E-3</v>
      </c>
      <c r="GT19">
        <v>0.46891300000000002</v>
      </c>
      <c r="GU19">
        <v>0.42488400000000004</v>
      </c>
      <c r="GV19">
        <v>2.4110099999999998E-16</v>
      </c>
      <c r="GW19">
        <v>1.4282900000000001</v>
      </c>
      <c r="GX19">
        <v>8.1753800000000001E-2</v>
      </c>
      <c r="GY19">
        <v>1.09686E-2</v>
      </c>
      <c r="GZ19">
        <v>2.33561E-4</v>
      </c>
      <c r="HA19">
        <v>0.189356</v>
      </c>
      <c r="HB19">
        <v>4.8587200000000004E-3</v>
      </c>
      <c r="HC19">
        <v>2.2108100000000001E-3</v>
      </c>
      <c r="HD19">
        <v>3.4982799999999994E-2</v>
      </c>
      <c r="HE19">
        <v>2.0853099999999998</v>
      </c>
      <c r="HF19">
        <v>1.22501E-2</v>
      </c>
      <c r="HG19">
        <v>1.2677899999999999E-2</v>
      </c>
      <c r="HH19">
        <v>5.4854000000000003E-4</v>
      </c>
      <c r="HI19">
        <v>9.6414299999999994E-3</v>
      </c>
      <c r="HJ19">
        <v>5.4447799999999993E-4</v>
      </c>
      <c r="HK19">
        <v>2.6620899999999998E-5</v>
      </c>
      <c r="HL19">
        <v>4.4715700000000001E-11</v>
      </c>
      <c r="HM19">
        <v>2.5680200000000001E-11</v>
      </c>
      <c r="HN19">
        <v>1.9476300000000001E-4</v>
      </c>
      <c r="HO19">
        <v>3.6983800000000003E-5</v>
      </c>
      <c r="HP19">
        <v>1.84346E-4</v>
      </c>
      <c r="HQ19">
        <v>1.44168E-2</v>
      </c>
      <c r="HR19">
        <v>9.41822E-7</v>
      </c>
      <c r="HS19">
        <v>6.0719300000000006E-8</v>
      </c>
      <c r="HT19">
        <v>3.2622600000000003E-6</v>
      </c>
      <c r="HU19">
        <v>5.7276099999999999E-5</v>
      </c>
      <c r="HX19">
        <v>7.41666666666667E-2</v>
      </c>
      <c r="HY19">
        <v>9.0833333333333405E-2</v>
      </c>
      <c r="HZ19">
        <v>0.10916666666666699</v>
      </c>
      <c r="IA19">
        <v>8.0833333333333396E-2</v>
      </c>
      <c r="IB19">
        <v>7.7499999999999999E-2</v>
      </c>
      <c r="IC19">
        <v>0.176666666666667</v>
      </c>
      <c r="IE19">
        <v>6.3992712968299614E-3</v>
      </c>
      <c r="IF19">
        <v>9.7058550195736979E-3</v>
      </c>
      <c r="IG19">
        <v>0.77734240641711372</v>
      </c>
      <c r="IH19">
        <v>0.70435315508021523</v>
      </c>
      <c r="II19">
        <v>4.5557186730911803E-16</v>
      </c>
      <c r="IJ19">
        <v>3.0548829903880361</v>
      </c>
      <c r="IK19">
        <v>0.11439004750499025</v>
      </c>
      <c r="IL19">
        <v>1.534728263473057E-2</v>
      </c>
      <c r="IM19">
        <v>3.58237690391458E-4</v>
      </c>
      <c r="IN19">
        <v>0.31593615458533525</v>
      </c>
      <c r="IO19">
        <v>8.6739693129171472E-3</v>
      </c>
      <c r="IP19">
        <v>3.2311838461538426E-3</v>
      </c>
      <c r="IQ19">
        <v>4.517072864943561E-2</v>
      </c>
      <c r="IR19">
        <v>2.6823396669650879</v>
      </c>
      <c r="IS19">
        <v>1.5247983144692513E-2</v>
      </c>
      <c r="IT19">
        <v>1.5780475711226618E-2</v>
      </c>
      <c r="IU19">
        <v>7.3736616179001827E-4</v>
      </c>
      <c r="IV19">
        <v>1.0543868750438716E-2</v>
      </c>
      <c r="IW19">
        <v>6.4390333668112203E-4</v>
      </c>
      <c r="IX19">
        <v>3.1482054987445743E-5</v>
      </c>
      <c r="IY19">
        <v>5.6786072286581879E-11</v>
      </c>
      <c r="IZ19">
        <v>3.468882091646576E-11</v>
      </c>
      <c r="JA19">
        <v>2.7861317759121776E-4</v>
      </c>
      <c r="JB19">
        <v>4.6953318995872404E-5</v>
      </c>
      <c r="JC19">
        <v>1.9544282468021007E-4</v>
      </c>
      <c r="JD19">
        <v>1.6096834959941665E-2</v>
      </c>
      <c r="JE19">
        <v>1.1045558228941672E-6</v>
      </c>
      <c r="JF19">
        <v>3.9134115317919065E-8</v>
      </c>
      <c r="JG19">
        <v>4.1140250130548461E-6</v>
      </c>
      <c r="JH19">
        <v>6.1698964864865025E-5</v>
      </c>
      <c r="JI19">
        <v>0</v>
      </c>
      <c r="JJ19">
        <v>0</v>
      </c>
      <c r="JK19">
        <v>0.12295008912655998</v>
      </c>
      <c r="JL19">
        <v>0.17163392636520899</v>
      </c>
      <c r="JM19">
        <v>0.23348997270677638</v>
      </c>
      <c r="JN19">
        <v>9.7372122762148433E-2</v>
      </c>
      <c r="JO19">
        <v>0.1293069772299979</v>
      </c>
      <c r="JP19">
        <v>1</v>
      </c>
      <c r="JQ19">
        <v>2</v>
      </c>
      <c r="JR19">
        <v>3</v>
      </c>
      <c r="JS19">
        <v>4</v>
      </c>
      <c r="JT19">
        <v>5</v>
      </c>
      <c r="JU19">
        <v>6</v>
      </c>
      <c r="JV19">
        <v>7</v>
      </c>
      <c r="JW19">
        <v>8</v>
      </c>
      <c r="JX19">
        <v>9</v>
      </c>
      <c r="JY19">
        <v>10</v>
      </c>
      <c r="JZ19">
        <v>11</v>
      </c>
      <c r="KA19">
        <v>12</v>
      </c>
      <c r="KB19">
        <v>1</v>
      </c>
      <c r="KC19">
        <v>556.1239069480215</v>
      </c>
    </row>
    <row r="20" spans="1:289" x14ac:dyDescent="0.3">
      <c r="A20" t="s">
        <v>3</v>
      </c>
      <c r="B20" t="s">
        <v>370</v>
      </c>
      <c r="D20">
        <v>214.26599999999999</v>
      </c>
      <c r="E20">
        <v>608.75199999999995</v>
      </c>
      <c r="F20">
        <v>45489.4</v>
      </c>
      <c r="G20">
        <v>43974.5</v>
      </c>
      <c r="H20">
        <v>105300</v>
      </c>
      <c r="I20">
        <v>172957</v>
      </c>
      <c r="J20" s="18">
        <v>0</v>
      </c>
      <c r="K20" s="18">
        <v>1505.96</v>
      </c>
      <c r="L20">
        <v>22.604299999999999</v>
      </c>
      <c r="M20">
        <v>11722.4</v>
      </c>
      <c r="N20">
        <v>311.64499999999998</v>
      </c>
      <c r="O20">
        <v>117.50700000000001</v>
      </c>
      <c r="P20">
        <v>2230</v>
      </c>
      <c r="Q20">
        <v>117294</v>
      </c>
      <c r="R20">
        <v>579.61300000000006</v>
      </c>
      <c r="S20">
        <v>583.529</v>
      </c>
      <c r="T20">
        <v>47.782200000000003</v>
      </c>
      <c r="U20">
        <v>566.89</v>
      </c>
      <c r="V20" s="18">
        <v>0</v>
      </c>
      <c r="W20">
        <v>9.6454000000000004</v>
      </c>
      <c r="X20">
        <v>12.7399</v>
      </c>
      <c r="Y20">
        <v>9.8261399999999999E-2</v>
      </c>
      <c r="Z20">
        <v>29.8626</v>
      </c>
      <c r="AA20">
        <v>5.0977300000000003</v>
      </c>
      <c r="AB20">
        <v>25.619399999999999</v>
      </c>
      <c r="AC20">
        <v>841.25699999999995</v>
      </c>
      <c r="AD20">
        <v>127.68600000000001</v>
      </c>
      <c r="AE20">
        <v>0.64293699999999998</v>
      </c>
      <c r="AF20">
        <v>0.17799599999999999</v>
      </c>
      <c r="AG20">
        <v>8.3919700000000006</v>
      </c>
      <c r="AI20">
        <v>402600</v>
      </c>
      <c r="AJ20">
        <v>50300</v>
      </c>
      <c r="AK20">
        <v>105300</v>
      </c>
      <c r="AL20">
        <v>180600</v>
      </c>
      <c r="AM20">
        <v>76900</v>
      </c>
      <c r="AN20">
        <v>0</v>
      </c>
      <c r="AO20">
        <v>170300</v>
      </c>
      <c r="AP20">
        <v>2.1426600000000001E-2</v>
      </c>
      <c r="AQ20">
        <v>6.0875199999999997E-2</v>
      </c>
      <c r="AR20">
        <v>4.54894</v>
      </c>
      <c r="AS20">
        <v>4.3974500000000001</v>
      </c>
      <c r="AT20">
        <v>10.53</v>
      </c>
      <c r="AU20">
        <v>17.2957</v>
      </c>
      <c r="AV20">
        <v>0</v>
      </c>
      <c r="AW20">
        <v>0.15059600000000001</v>
      </c>
      <c r="AX20">
        <v>2.2604299999999999E-3</v>
      </c>
      <c r="AY20">
        <v>1.1722399999999999</v>
      </c>
      <c r="AZ20">
        <v>3.1164499999999998E-2</v>
      </c>
      <c r="BA20">
        <v>1.1750700000000001E-2</v>
      </c>
      <c r="BB20">
        <v>0.223</v>
      </c>
      <c r="BC20">
        <v>11.7294</v>
      </c>
      <c r="BD20">
        <v>5.7961300000000007E-2</v>
      </c>
      <c r="BE20">
        <v>5.8352899999999999E-2</v>
      </c>
      <c r="BF20">
        <v>4.7782200000000006E-3</v>
      </c>
      <c r="BG20">
        <v>5.6688999999999996E-2</v>
      </c>
      <c r="BH20">
        <v>0</v>
      </c>
      <c r="BI20">
        <v>9.6454000000000006E-4</v>
      </c>
      <c r="BJ20">
        <v>1.27399E-3</v>
      </c>
      <c r="BK20">
        <v>9.8261400000000001E-6</v>
      </c>
      <c r="BL20">
        <v>2.9862600000000001E-3</v>
      </c>
      <c r="BM20">
        <v>5.0977300000000004E-4</v>
      </c>
      <c r="BN20">
        <v>2.56194E-3</v>
      </c>
      <c r="BO20">
        <v>8.4125699999999998E-2</v>
      </c>
      <c r="BP20">
        <v>1.2768600000000001E-2</v>
      </c>
      <c r="BQ20">
        <v>6.4293699999999997E-5</v>
      </c>
      <c r="BR20">
        <v>1.7799599999999998E-5</v>
      </c>
      <c r="BS20">
        <v>8.3919700000000008E-4</v>
      </c>
      <c r="BU20">
        <v>40.26</v>
      </c>
      <c r="BV20">
        <v>5.03</v>
      </c>
      <c r="BW20">
        <v>10.53</v>
      </c>
      <c r="BX20">
        <v>18.059999999999999</v>
      </c>
      <c r="BY20">
        <v>7.69</v>
      </c>
      <c r="BZ20">
        <v>0</v>
      </c>
      <c r="CA20">
        <v>17.03</v>
      </c>
      <c r="CB20">
        <f t="shared" si="0"/>
        <v>220600</v>
      </c>
      <c r="CC20">
        <f t="shared" si="1"/>
        <v>167594</v>
      </c>
      <c r="CD20">
        <f t="shared" si="2"/>
        <v>0.22801450589301903</v>
      </c>
      <c r="CE20">
        <f t="shared" si="3"/>
        <v>0.3001300762557132</v>
      </c>
      <c r="CF20">
        <f t="shared" si="4"/>
        <v>0.77198549410698092</v>
      </c>
      <c r="CG20">
        <f t="shared" si="5"/>
        <v>0.6998699237442868</v>
      </c>
      <c r="CI20">
        <v>5.5526412450852396</v>
      </c>
      <c r="CJ20">
        <v>2.4473587549147608</v>
      </c>
      <c r="CL20">
        <v>0.92261092496547015</v>
      </c>
      <c r="CM20">
        <v>0.21145836473271257</v>
      </c>
      <c r="CN20">
        <v>2.6333107552387989</v>
      </c>
      <c r="CO20">
        <v>3.504999563412825E-2</v>
      </c>
      <c r="CP20">
        <v>1.7870805161054373</v>
      </c>
      <c r="CQ20">
        <v>2.6660331910155252E-2</v>
      </c>
      <c r="CR20">
        <v>1.9513364422529716E-3</v>
      </c>
      <c r="CS20">
        <v>5.2829072148850168E-3</v>
      </c>
      <c r="CT20">
        <v>7.7070697303048838E-3</v>
      </c>
      <c r="CU20">
        <v>4.3414671596685948E-4</v>
      </c>
      <c r="CV20">
        <v>5.9180758023969285E-4</v>
      </c>
      <c r="CW20">
        <v>9.5058017858633284E-5</v>
      </c>
      <c r="CX20">
        <v>9.3017495060344827E-7</v>
      </c>
      <c r="CY20">
        <v>2.7754724273563997E-4</v>
      </c>
      <c r="CZ20">
        <v>1.2373346332233463E-4</v>
      </c>
      <c r="DA20">
        <v>3.2091799969504006E-6</v>
      </c>
      <c r="DB20">
        <v>3.7081840769450371E-5</v>
      </c>
      <c r="DC20">
        <v>7.9380311097479396E-4</v>
      </c>
      <c r="DD20">
        <v>3.2091799969504006E-6</v>
      </c>
      <c r="DE20">
        <v>8.3606875133598183E-7</v>
      </c>
      <c r="DF20">
        <v>3.4974050421775331E-5</v>
      </c>
      <c r="DH20">
        <v>4.57302089435703E-2</v>
      </c>
      <c r="DI20">
        <v>1.6984139871442987</v>
      </c>
      <c r="DJ20">
        <v>5.7273912586494847E-3</v>
      </c>
      <c r="DK20">
        <v>1.664622397456708E-4</v>
      </c>
      <c r="DL20">
        <v>5.2909043941428277E-3</v>
      </c>
      <c r="DM20">
        <v>3.2445725084572455E-2</v>
      </c>
      <c r="DO20">
        <v>1.9572081906401695</v>
      </c>
      <c r="DP20">
        <v>1.760420184195282</v>
      </c>
      <c r="DS20">
        <v>4.822245023284621</v>
      </c>
      <c r="DU20">
        <v>4.6125850720461027E-2</v>
      </c>
      <c r="DV20">
        <v>8.2058392692474724E-2</v>
      </c>
      <c r="DW20">
        <v>7.5425748611396717</v>
      </c>
      <c r="DX20">
        <v>7.2913900432009759</v>
      </c>
      <c r="DY20">
        <v>19.895463642428325</v>
      </c>
      <c r="DZ20">
        <v>36.998882627269545</v>
      </c>
      <c r="EA20">
        <v>0</v>
      </c>
      <c r="EB20">
        <v>0.21071416367265511</v>
      </c>
      <c r="EC20">
        <v>3.4670652313167154E-3</v>
      </c>
      <c r="ED20">
        <v>1.9558556256528092</v>
      </c>
      <c r="EE20">
        <v>5.5636035139379592E-2</v>
      </c>
      <c r="EF20">
        <v>1.7174099999999984E-2</v>
      </c>
      <c r="EG20">
        <v>0.28794357480888161</v>
      </c>
      <c r="EH20">
        <v>15.0889085146387</v>
      </c>
      <c r="EI20">
        <v>7.2145772315692636E-2</v>
      </c>
      <c r="EJ20">
        <v>7.263320590394591E-2</v>
      </c>
      <c r="EK20">
        <v>6.4230461617900267E-3</v>
      </c>
      <c r="EL20">
        <v>6.1995095706095502E-2</v>
      </c>
      <c r="EM20">
        <v>0</v>
      </c>
      <c r="EN20">
        <v>1.140671476831772E-3</v>
      </c>
      <c r="EO20">
        <v>1.617885624789111E-3</v>
      </c>
      <c r="EP20">
        <v>1.32731524972594E-5</v>
      </c>
      <c r="EQ20">
        <v>4.2719170875040431E-3</v>
      </c>
      <c r="ER20">
        <v>6.4718969615028222E-4</v>
      </c>
      <c r="ES20">
        <v>2.7161576072234675E-3</v>
      </c>
      <c r="ET20">
        <v>9.3929131900946414E-2</v>
      </c>
      <c r="EU20">
        <v>1.4974837580993505E-2</v>
      </c>
      <c r="EV20">
        <v>4.143784710982657E-5</v>
      </c>
      <c r="EW20">
        <v>2.2447015143603131E-5</v>
      </c>
      <c r="EX20">
        <v>9.0399985714285957E-4</v>
      </c>
      <c r="EZ20">
        <v>8.3402180621271214</v>
      </c>
      <c r="FA20">
        <v>19.895463642428325</v>
      </c>
      <c r="FB20">
        <v>38.632941679128329</v>
      </c>
      <c r="FC20">
        <v>9.2638753900455413</v>
      </c>
      <c r="FD20">
        <v>0</v>
      </c>
      <c r="FE20">
        <v>21.907694511594546</v>
      </c>
      <c r="FG20">
        <v>33.635599999999997</v>
      </c>
      <c r="FH20">
        <v>127.327</v>
      </c>
      <c r="FI20">
        <v>4783.74</v>
      </c>
      <c r="FJ20">
        <v>3461.57</v>
      </c>
      <c r="FK20">
        <v>4.9173199999999999E-12</v>
      </c>
      <c r="FL20">
        <v>14761</v>
      </c>
      <c r="FM20">
        <v>1400.2</v>
      </c>
      <c r="FN20">
        <v>289.99799999999999</v>
      </c>
      <c r="FO20">
        <v>4.0576699999999999</v>
      </c>
      <c r="FP20">
        <v>1951.05</v>
      </c>
      <c r="FQ20">
        <v>41.057200000000002</v>
      </c>
      <c r="FR20">
        <v>18.122399999999999</v>
      </c>
      <c r="FS20">
        <v>412.36599999999999</v>
      </c>
      <c r="FT20">
        <v>23870.1</v>
      </c>
      <c r="FU20">
        <v>108.48699999999999</v>
      </c>
      <c r="FV20">
        <v>109.425</v>
      </c>
      <c r="FW20">
        <v>4.77264</v>
      </c>
      <c r="FX20">
        <v>107.166</v>
      </c>
      <c r="FY20">
        <v>6.5146600000000001</v>
      </c>
      <c r="FZ20">
        <v>1.4926200000000001</v>
      </c>
      <c r="GA20">
        <v>1.90405</v>
      </c>
      <c r="GB20">
        <v>0.13471</v>
      </c>
      <c r="GC20">
        <v>3.7323</v>
      </c>
      <c r="GD20">
        <v>0.72585</v>
      </c>
      <c r="GE20">
        <v>3.7209500000000002</v>
      </c>
      <c r="GF20">
        <v>125.67700000000001</v>
      </c>
      <c r="GG20">
        <v>14.7902</v>
      </c>
      <c r="GH20">
        <v>0.14285300000000001</v>
      </c>
      <c r="GI20">
        <v>0.104695</v>
      </c>
      <c r="GJ20">
        <v>1.5409299999999999</v>
      </c>
      <c r="GL20">
        <v>741.66666666666697</v>
      </c>
      <c r="GM20">
        <v>908.33333333333405</v>
      </c>
      <c r="GN20">
        <v>1091.6666666666699</v>
      </c>
      <c r="GO20">
        <v>808.33333333333394</v>
      </c>
      <c r="GP20">
        <v>775</v>
      </c>
      <c r="GQ20">
        <v>1766.6666666666699</v>
      </c>
      <c r="GR20">
        <v>3.3635599999999998E-3</v>
      </c>
      <c r="GS20">
        <v>1.27327E-2</v>
      </c>
      <c r="GT20">
        <v>0.47837399999999997</v>
      </c>
      <c r="GU20">
        <v>0.34615699999999999</v>
      </c>
      <c r="GV20">
        <v>4.9173199999999994E-16</v>
      </c>
      <c r="GW20">
        <v>1.4761</v>
      </c>
      <c r="GX20">
        <v>0.14002000000000001</v>
      </c>
      <c r="GY20">
        <v>2.8999799999999999E-2</v>
      </c>
      <c r="GZ20">
        <v>4.0576699999999997E-4</v>
      </c>
      <c r="HA20">
        <v>0.195105</v>
      </c>
      <c r="HB20">
        <v>4.1057200000000002E-3</v>
      </c>
      <c r="HC20">
        <v>1.8122399999999999E-3</v>
      </c>
      <c r="HD20">
        <v>4.1236599999999998E-2</v>
      </c>
      <c r="HE20">
        <v>2.3870100000000001</v>
      </c>
      <c r="HF20">
        <v>1.0848699999999999E-2</v>
      </c>
      <c r="HG20">
        <v>1.0942499999999999E-2</v>
      </c>
      <c r="HH20">
        <v>4.7726399999999998E-4</v>
      </c>
      <c r="HI20">
        <v>1.07166E-2</v>
      </c>
      <c r="HJ20">
        <v>6.5146599999999996E-4</v>
      </c>
      <c r="HK20">
        <v>1.4926199999999999E-4</v>
      </c>
      <c r="HL20">
        <v>1.9040499999999999E-4</v>
      </c>
      <c r="HM20">
        <v>1.3471E-5</v>
      </c>
      <c r="HN20">
        <v>3.7323E-4</v>
      </c>
      <c r="HO20">
        <v>7.2584999999999997E-5</v>
      </c>
      <c r="HP20">
        <v>3.7209500000000002E-4</v>
      </c>
      <c r="HQ20">
        <v>1.2567700000000001E-2</v>
      </c>
      <c r="HR20">
        <v>1.4790199999999999E-3</v>
      </c>
      <c r="HS20">
        <v>1.42853E-5</v>
      </c>
      <c r="HT20">
        <v>1.04695E-5</v>
      </c>
      <c r="HU20">
        <v>1.54093E-4</v>
      </c>
      <c r="HX20">
        <v>7.41666666666667E-2</v>
      </c>
      <c r="HY20">
        <v>9.0833333333333405E-2</v>
      </c>
      <c r="HZ20">
        <v>0.10916666666666699</v>
      </c>
      <c r="IA20">
        <v>8.0833333333333396E-2</v>
      </c>
      <c r="IB20">
        <v>7.7499999999999999E-2</v>
      </c>
      <c r="IC20">
        <v>0.176666666666667</v>
      </c>
      <c r="IE20">
        <v>7.2408625936599309E-3</v>
      </c>
      <c r="IF20">
        <v>1.7163391605045614E-2</v>
      </c>
      <c r="IG20">
        <v>0.79302641711230082</v>
      </c>
      <c r="IH20">
        <v>0.57384315508021488</v>
      </c>
      <c r="II20">
        <v>9.2915112527798385E-16</v>
      </c>
      <c r="IJ20">
        <v>3.1571409042363805</v>
      </c>
      <c r="IK20">
        <v>0.19591620758483075</v>
      </c>
      <c r="IL20">
        <v>4.057656646706595E-2</v>
      </c>
      <c r="IM20">
        <v>6.2236860142348565E-4</v>
      </c>
      <c r="IN20">
        <v>0.32552822958011274</v>
      </c>
      <c r="IO20">
        <v>7.3296854495484799E-3</v>
      </c>
      <c r="IP20">
        <v>2.6486584615384584E-3</v>
      </c>
      <c r="IQ20">
        <v>5.3245802766654381E-2</v>
      </c>
      <c r="IR20">
        <v>3.0704171602506753</v>
      </c>
      <c r="IS20">
        <v>1.3503628112572604E-2</v>
      </c>
      <c r="IT20">
        <v>1.3620383144692518E-2</v>
      </c>
      <c r="IU20">
        <v>6.4155453356282361E-4</v>
      </c>
      <c r="IV20">
        <v>1.1719674763074724E-2</v>
      </c>
      <c r="IW20">
        <v>7.7042806345583084E-4</v>
      </c>
      <c r="IX20">
        <v>1.765182428669251E-4</v>
      </c>
      <c r="IY20">
        <v>2.4180214317849486E-4</v>
      </c>
      <c r="IZ20">
        <v>1.8196630344222795E-5</v>
      </c>
      <c r="JA20">
        <v>5.3391453341943896E-4</v>
      </c>
      <c r="JB20">
        <v>9.2151338134950926E-5</v>
      </c>
      <c r="JC20">
        <v>3.9449349510910339E-4</v>
      </c>
      <c r="JD20">
        <v>1.4032253532410719E-2</v>
      </c>
      <c r="JE20">
        <v>1.7345742116630647E-3</v>
      </c>
      <c r="JF20">
        <v>9.2069997109826549E-6</v>
      </c>
      <c r="JG20">
        <v>1.3203050913838169E-5</v>
      </c>
      <c r="JH20">
        <v>1.6599207335907379E-4</v>
      </c>
      <c r="JI20">
        <v>0</v>
      </c>
      <c r="JJ20">
        <v>0</v>
      </c>
      <c r="JK20">
        <v>0.12295008912655998</v>
      </c>
      <c r="JL20">
        <v>0.17163392636520899</v>
      </c>
      <c r="JM20">
        <v>0.23348997270677638</v>
      </c>
      <c r="JN20">
        <v>9.7372122762148433E-2</v>
      </c>
      <c r="JO20">
        <v>0.1293069772299979</v>
      </c>
      <c r="JP20">
        <v>1</v>
      </c>
      <c r="JQ20">
        <v>2</v>
      </c>
      <c r="JR20">
        <v>3</v>
      </c>
      <c r="JS20">
        <v>4</v>
      </c>
      <c r="JT20">
        <v>5</v>
      </c>
      <c r="JU20">
        <v>6</v>
      </c>
      <c r="JV20">
        <v>7</v>
      </c>
      <c r="JW20">
        <v>8</v>
      </c>
      <c r="JX20">
        <v>9</v>
      </c>
      <c r="JY20">
        <v>10</v>
      </c>
      <c r="JZ20">
        <v>11</v>
      </c>
      <c r="KA20">
        <v>12</v>
      </c>
      <c r="KB20">
        <v>1</v>
      </c>
      <c r="KC20">
        <v>564.54430377581059</v>
      </c>
    </row>
    <row r="21" spans="1:289" x14ac:dyDescent="0.3">
      <c r="A21" t="s">
        <v>3</v>
      </c>
      <c r="B21" t="s">
        <v>371</v>
      </c>
      <c r="D21">
        <v>183.65799999999999</v>
      </c>
      <c r="E21">
        <v>758.15300000000002</v>
      </c>
      <c r="F21">
        <v>44339.4</v>
      </c>
      <c r="G21">
        <v>42878.9</v>
      </c>
      <c r="H21">
        <v>100100</v>
      </c>
      <c r="I21">
        <v>162885</v>
      </c>
      <c r="J21" s="18">
        <v>0</v>
      </c>
      <c r="K21" s="18">
        <v>0</v>
      </c>
      <c r="L21">
        <v>19.3627</v>
      </c>
      <c r="M21">
        <v>10374.299999999999</v>
      </c>
      <c r="N21">
        <v>262.58600000000001</v>
      </c>
      <c r="O21">
        <v>164.35</v>
      </c>
      <c r="P21">
        <v>1874.89</v>
      </c>
      <c r="Q21">
        <v>108714</v>
      </c>
      <c r="R21">
        <v>538.09</v>
      </c>
      <c r="S21">
        <v>550.26199999999994</v>
      </c>
      <c r="T21">
        <v>39.7134</v>
      </c>
      <c r="U21">
        <v>535.32100000000003</v>
      </c>
      <c r="V21" s="18">
        <v>0</v>
      </c>
      <c r="W21">
        <v>0.43532100000000001</v>
      </c>
      <c r="X21" s="15">
        <v>1.83911E-10</v>
      </c>
      <c r="Y21" s="18">
        <v>0</v>
      </c>
      <c r="Z21">
        <v>25.896799999999999</v>
      </c>
      <c r="AA21">
        <v>2.4256000000000002</v>
      </c>
      <c r="AB21">
        <v>25.246600000000001</v>
      </c>
      <c r="AC21">
        <v>916.79300000000001</v>
      </c>
      <c r="AD21" s="18">
        <v>0</v>
      </c>
      <c r="AE21" s="18">
        <v>0</v>
      </c>
      <c r="AF21">
        <v>8.4029300000000001E-2</v>
      </c>
      <c r="AG21">
        <v>3.0257000000000001</v>
      </c>
      <c r="AI21">
        <v>399900</v>
      </c>
      <c r="AJ21">
        <v>56300</v>
      </c>
      <c r="AK21">
        <v>100100</v>
      </c>
      <c r="AL21">
        <v>180100.00000000003</v>
      </c>
      <c r="AM21">
        <v>84300</v>
      </c>
      <c r="AN21">
        <v>0</v>
      </c>
      <c r="AO21">
        <v>179400</v>
      </c>
      <c r="AP21">
        <v>1.8365799999999998E-2</v>
      </c>
      <c r="AQ21">
        <v>7.5815300000000002E-2</v>
      </c>
      <c r="AR21">
        <v>4.4339399999999998</v>
      </c>
      <c r="AS21">
        <v>4.28789</v>
      </c>
      <c r="AT21">
        <v>10.01</v>
      </c>
      <c r="AU21">
        <v>16.288499999999999</v>
      </c>
      <c r="AV21">
        <v>0</v>
      </c>
      <c r="AW21">
        <v>0</v>
      </c>
      <c r="AX21">
        <v>1.9362699999999999E-3</v>
      </c>
      <c r="AY21">
        <v>1.0374299999999999</v>
      </c>
      <c r="AZ21">
        <v>2.62586E-2</v>
      </c>
      <c r="BA21">
        <v>1.6434999999999998E-2</v>
      </c>
      <c r="BB21">
        <v>0.18748900000000002</v>
      </c>
      <c r="BC21">
        <v>10.8714</v>
      </c>
      <c r="BD21">
        <v>5.3809000000000003E-2</v>
      </c>
      <c r="BE21">
        <v>5.5026199999999997E-2</v>
      </c>
      <c r="BF21">
        <v>3.9713400000000003E-3</v>
      </c>
      <c r="BG21">
        <v>5.3532100000000006E-2</v>
      </c>
      <c r="BH21">
        <v>0</v>
      </c>
      <c r="BI21">
        <v>4.3532100000000003E-5</v>
      </c>
      <c r="BJ21">
        <v>1.8391099999999999E-14</v>
      </c>
      <c r="BK21">
        <v>0</v>
      </c>
      <c r="BL21">
        <v>2.58968E-3</v>
      </c>
      <c r="BM21">
        <v>2.4256000000000001E-4</v>
      </c>
      <c r="BN21">
        <v>2.5246600000000002E-3</v>
      </c>
      <c r="BO21">
        <v>9.1679300000000005E-2</v>
      </c>
      <c r="BP21">
        <v>0</v>
      </c>
      <c r="BQ21">
        <v>0</v>
      </c>
      <c r="BR21">
        <v>8.4029300000000009E-6</v>
      </c>
      <c r="BS21">
        <v>3.0257E-4</v>
      </c>
      <c r="BU21">
        <v>39.99</v>
      </c>
      <c r="BV21">
        <v>5.63</v>
      </c>
      <c r="BW21">
        <v>10.01</v>
      </c>
      <c r="BX21">
        <v>18.010000000000002</v>
      </c>
      <c r="BY21">
        <v>8.43</v>
      </c>
      <c r="BZ21">
        <v>0</v>
      </c>
      <c r="CA21">
        <v>17.940000000000001</v>
      </c>
      <c r="CB21">
        <f t="shared" si="0"/>
        <v>235700</v>
      </c>
      <c r="CC21">
        <f t="shared" si="1"/>
        <v>165014</v>
      </c>
      <c r="CD21">
        <f t="shared" si="2"/>
        <v>0.23886296139159949</v>
      </c>
      <c r="CE21">
        <f t="shared" si="3"/>
        <v>0.3411831723368926</v>
      </c>
      <c r="CF21">
        <f t="shared" si="4"/>
        <v>0.76113703860840054</v>
      </c>
      <c r="CG21">
        <f t="shared" si="5"/>
        <v>0.65881682766310734</v>
      </c>
      <c r="CI21">
        <v>5.5200024900037112</v>
      </c>
      <c r="CJ21">
        <v>2.4799975099962879</v>
      </c>
      <c r="CL21">
        <v>0.71356478310418581</v>
      </c>
      <c r="CM21">
        <v>0.18655668991715968</v>
      </c>
      <c r="CN21">
        <v>2.7653722200376634</v>
      </c>
      <c r="CO21">
        <v>2.9376671709081127E-2</v>
      </c>
      <c r="CP21">
        <v>1.9940140853650299</v>
      </c>
      <c r="CQ21">
        <v>2.2780635357673065E-2</v>
      </c>
      <c r="CR21">
        <v>2.7207072700735752E-3</v>
      </c>
      <c r="CS21">
        <v>4.4373948937840302E-3</v>
      </c>
      <c r="CT21">
        <v>7.2450278361378155E-3</v>
      </c>
      <c r="CU21">
        <v>3.7072772528752633E-4</v>
      </c>
      <c r="CV21">
        <v>4.9033754010048547E-4</v>
      </c>
      <c r="CW21">
        <v>4.2768283635676501E-6</v>
      </c>
      <c r="CX21">
        <v>0</v>
      </c>
      <c r="CY21">
        <v>2.3993803344338161E-4</v>
      </c>
      <c r="CZ21">
        <v>1.7806253334681098E-15</v>
      </c>
      <c r="DA21">
        <v>0</v>
      </c>
      <c r="DB21">
        <v>1.7589250389517375E-5</v>
      </c>
      <c r="DC21">
        <v>0</v>
      </c>
      <c r="DD21">
        <v>0</v>
      </c>
      <c r="DE21">
        <v>3.9346507264547956E-7</v>
      </c>
      <c r="DF21">
        <v>1.2570471464374272E-5</v>
      </c>
      <c r="DH21">
        <v>5.6775809434088428E-2</v>
      </c>
      <c r="DI21">
        <v>1.8560449279868512</v>
      </c>
      <c r="DJ21">
        <v>5.3915796933784498E-3</v>
      </c>
      <c r="DK21">
        <v>1.6352846894914931E-4</v>
      </c>
      <c r="DL21">
        <v>5.7479926450258534E-3</v>
      </c>
      <c r="DM21">
        <v>0</v>
      </c>
      <c r="DO21">
        <v>2.2677407985597187</v>
      </c>
      <c r="DP21">
        <v>1.9712334500073567</v>
      </c>
      <c r="DS21">
        <v>5.1920577877120282</v>
      </c>
      <c r="DU21">
        <v>3.9536751008645468E-2</v>
      </c>
      <c r="DV21">
        <v>0.10219730956937766</v>
      </c>
      <c r="DW21">
        <v>7.3518939312898457</v>
      </c>
      <c r="DX21">
        <v>7.1097291503805691</v>
      </c>
      <c r="DY21">
        <v>18.912971610703469</v>
      </c>
      <c r="DZ21">
        <v>34.844284976860138</v>
      </c>
      <c r="EA21">
        <v>0</v>
      </c>
      <c r="EB21">
        <v>0</v>
      </c>
      <c r="EC21">
        <v>2.9698660854092437E-3</v>
      </c>
      <c r="ED21">
        <v>1.7309282243576347</v>
      </c>
      <c r="EE21">
        <v>4.6877838319591622E-2</v>
      </c>
      <c r="EF21">
        <v>2.4020384615384586E-2</v>
      </c>
      <c r="EG21">
        <v>0.24209082016745473</v>
      </c>
      <c r="EH21">
        <v>13.985162073596531</v>
      </c>
      <c r="EI21">
        <v>6.6977308351177503E-2</v>
      </c>
      <c r="EJ21">
        <v>6.8492385377791135E-2</v>
      </c>
      <c r="EK21">
        <v>5.3384105679862388E-3</v>
      </c>
      <c r="EL21">
        <v>5.8542709570609384E-2</v>
      </c>
      <c r="EM21">
        <v>0</v>
      </c>
      <c r="EN21">
        <v>5.1481353595069549E-5</v>
      </c>
      <c r="EO21">
        <v>2.3355517950736675E-14</v>
      </c>
      <c r="EP21">
        <v>0</v>
      </c>
      <c r="EQ21">
        <v>3.7045998148746155E-3</v>
      </c>
      <c r="ER21">
        <v>3.0794556145227866E-4</v>
      </c>
      <c r="ES21">
        <v>2.6766335139202326E-3</v>
      </c>
      <c r="ET21">
        <v>0.10236297662053852</v>
      </c>
      <c r="EU21">
        <v>0</v>
      </c>
      <c r="EV21">
        <v>0</v>
      </c>
      <c r="EW21">
        <v>1.0596906501305484E-5</v>
      </c>
      <c r="EX21">
        <v>3.2593447876447961E-4</v>
      </c>
      <c r="EZ21">
        <v>9.335075087430555</v>
      </c>
      <c r="FA21">
        <v>18.912971610703469</v>
      </c>
      <c r="FB21">
        <v>38.525984476251459</v>
      </c>
      <c r="FC21">
        <v>10.155327638242381</v>
      </c>
      <c r="FD21">
        <v>0</v>
      </c>
      <c r="FE21">
        <v>23.07833467633624</v>
      </c>
      <c r="FG21">
        <v>28.085899999999999</v>
      </c>
      <c r="FH21">
        <v>159.845</v>
      </c>
      <c r="FI21">
        <v>6284.15</v>
      </c>
      <c r="FJ21">
        <v>3952.74</v>
      </c>
      <c r="FK21">
        <v>3.7312000000000001E-12</v>
      </c>
      <c r="FL21">
        <v>14358.7</v>
      </c>
      <c r="FM21">
        <v>1200.6099999999999</v>
      </c>
      <c r="FN21">
        <v>119.551</v>
      </c>
      <c r="FO21">
        <v>3.5183200000000001</v>
      </c>
      <c r="FP21">
        <v>1849.29</v>
      </c>
      <c r="FQ21">
        <v>37.145000000000003</v>
      </c>
      <c r="FR21">
        <v>19.703199999999999</v>
      </c>
      <c r="FS21">
        <v>326.43400000000003</v>
      </c>
      <c r="FT21">
        <v>19861.2</v>
      </c>
      <c r="FU21">
        <v>96.677499999999995</v>
      </c>
      <c r="FV21">
        <v>111.16500000000001</v>
      </c>
      <c r="FW21">
        <v>5.38218</v>
      </c>
      <c r="FX21">
        <v>73.124300000000005</v>
      </c>
      <c r="FY21">
        <v>4.0947100000000001</v>
      </c>
      <c r="FZ21">
        <v>0.26156000000000001</v>
      </c>
      <c r="GA21">
        <v>2.5631200000000001E-11</v>
      </c>
      <c r="GB21">
        <v>1.9571200000000001E-11</v>
      </c>
      <c r="GC21">
        <v>2.8055500000000002</v>
      </c>
      <c r="GD21">
        <v>0.48922399999999999</v>
      </c>
      <c r="GE21">
        <v>3.0909300000000002</v>
      </c>
      <c r="GF21">
        <v>146.178</v>
      </c>
      <c r="GG21">
        <v>1.41879E-4</v>
      </c>
      <c r="GH21">
        <v>1.9621000000000001E-7</v>
      </c>
      <c r="GI21">
        <v>4.4204300000000002E-2</v>
      </c>
      <c r="GJ21">
        <v>0.49259999999999998</v>
      </c>
      <c r="GL21">
        <v>741.66666666666697</v>
      </c>
      <c r="GM21">
        <v>908.33333333333405</v>
      </c>
      <c r="GN21">
        <v>1091.6666666666699</v>
      </c>
      <c r="GO21">
        <v>808.33333333333394</v>
      </c>
      <c r="GP21">
        <v>775</v>
      </c>
      <c r="GQ21">
        <v>1766.6666666666699</v>
      </c>
      <c r="GR21">
        <v>2.8085899999999997E-3</v>
      </c>
      <c r="GS21">
        <v>1.5984499999999999E-2</v>
      </c>
      <c r="GT21">
        <v>0.62841499999999995</v>
      </c>
      <c r="GU21">
        <v>0.39527399999999996</v>
      </c>
      <c r="GV21">
        <v>3.7311999999999999E-16</v>
      </c>
      <c r="GW21">
        <v>1.43587</v>
      </c>
      <c r="GX21">
        <v>0.12006099999999999</v>
      </c>
      <c r="GY21">
        <v>1.19551E-2</v>
      </c>
      <c r="GZ21">
        <v>3.51832E-4</v>
      </c>
      <c r="HA21">
        <v>0.18492900000000001</v>
      </c>
      <c r="HB21">
        <v>3.7145000000000004E-3</v>
      </c>
      <c r="HC21">
        <v>1.9703199999999998E-3</v>
      </c>
      <c r="HD21">
        <v>3.2643400000000003E-2</v>
      </c>
      <c r="HE21">
        <v>1.9861200000000001</v>
      </c>
      <c r="HF21">
        <v>9.6677499999999993E-3</v>
      </c>
      <c r="HG21">
        <v>1.1116500000000001E-2</v>
      </c>
      <c r="HH21">
        <v>5.3821800000000003E-4</v>
      </c>
      <c r="HI21">
        <v>7.3124300000000008E-3</v>
      </c>
      <c r="HJ21">
        <v>4.0947100000000001E-4</v>
      </c>
      <c r="HK21">
        <v>2.6156000000000002E-5</v>
      </c>
      <c r="HL21">
        <v>2.5631200000000001E-15</v>
      </c>
      <c r="HM21">
        <v>1.9571200000000001E-15</v>
      </c>
      <c r="HN21">
        <v>2.8055500000000004E-4</v>
      </c>
      <c r="HO21">
        <v>4.8922399999999998E-5</v>
      </c>
      <c r="HP21">
        <v>3.0909300000000003E-4</v>
      </c>
      <c r="HQ21">
        <v>1.46178E-2</v>
      </c>
      <c r="HR21">
        <v>1.4187900000000001E-8</v>
      </c>
      <c r="HS21">
        <v>1.9621000000000001E-11</v>
      </c>
      <c r="HT21">
        <v>4.4204300000000005E-6</v>
      </c>
      <c r="HU21">
        <v>4.9259999999999999E-5</v>
      </c>
      <c r="HX21">
        <v>7.41666666666667E-2</v>
      </c>
      <c r="HY21">
        <v>9.0833333333333405E-2</v>
      </c>
      <c r="HZ21">
        <v>0.10916666666666699</v>
      </c>
      <c r="IA21">
        <v>8.0833333333333396E-2</v>
      </c>
      <c r="IB21">
        <v>7.7499999999999999E-2</v>
      </c>
      <c r="IC21">
        <v>0.176666666666667</v>
      </c>
      <c r="IE21">
        <v>6.0461577233429297E-3</v>
      </c>
      <c r="IF21">
        <v>2.1546744454110412E-2</v>
      </c>
      <c r="IG21">
        <v>1.0417574866310177</v>
      </c>
      <c r="IH21">
        <v>0.65526705882353042</v>
      </c>
      <c r="II21">
        <v>7.050280800593034E-16</v>
      </c>
      <c r="IJ21">
        <v>3.0710953933784242</v>
      </c>
      <c r="IK21">
        <v>0.16798954291417198</v>
      </c>
      <c r="IL21">
        <v>1.6727595009980074E-2</v>
      </c>
      <c r="IM21">
        <v>5.3964267615658201E-4</v>
      </c>
      <c r="IN21">
        <v>0.30854980635053264</v>
      </c>
      <c r="IO21">
        <v>6.6312648213584539E-3</v>
      </c>
      <c r="IP21">
        <v>2.879698461538458E-3</v>
      </c>
      <c r="IQ21">
        <v>4.2150032690207381E-2</v>
      </c>
      <c r="IR21">
        <v>2.5547513124440497</v>
      </c>
      <c r="IS21">
        <v>1.2033672300397633E-2</v>
      </c>
      <c r="IT21">
        <v>1.3836964973998118E-2</v>
      </c>
      <c r="IU21">
        <v>7.2349097762478595E-4</v>
      </c>
      <c r="IV21">
        <v>7.9968741324441071E-3</v>
      </c>
      <c r="IW21">
        <v>4.8424315247660283E-4</v>
      </c>
      <c r="IX21">
        <v>3.0932261127596395E-5</v>
      </c>
      <c r="IY21">
        <v>3.2549980789562445E-15</v>
      </c>
      <c r="IZ21">
        <v>2.6436782109186636E-15</v>
      </c>
      <c r="JA21">
        <v>4.0134070659778346E-4</v>
      </c>
      <c r="JB21">
        <v>6.2110141555050261E-5</v>
      </c>
      <c r="JC21">
        <v>3.2769904966139856E-4</v>
      </c>
      <c r="JD21">
        <v>1.632125812090306E-2</v>
      </c>
      <c r="JE21">
        <v>1.6639373002159809E-8</v>
      </c>
      <c r="JF21">
        <v>1.2645904624277453E-11</v>
      </c>
      <c r="JG21">
        <v>5.5745892689295251E-6</v>
      </c>
      <c r="JH21">
        <v>5.3063861003861141E-5</v>
      </c>
      <c r="JI21">
        <v>0</v>
      </c>
      <c r="JJ21">
        <v>0</v>
      </c>
      <c r="JK21">
        <v>0.12295008912655998</v>
      </c>
      <c r="JL21">
        <v>0.17163392636520899</v>
      </c>
      <c r="JM21">
        <v>0.23348997270677638</v>
      </c>
      <c r="JN21">
        <v>9.7372122762148433E-2</v>
      </c>
      <c r="JO21">
        <v>0.1293069772299979</v>
      </c>
      <c r="JP21">
        <v>1</v>
      </c>
      <c r="JQ21">
        <v>2</v>
      </c>
      <c r="JR21">
        <v>3</v>
      </c>
      <c r="JS21">
        <v>4</v>
      </c>
      <c r="JT21">
        <v>5</v>
      </c>
      <c r="JU21">
        <v>6</v>
      </c>
      <c r="JV21">
        <v>7</v>
      </c>
      <c r="JW21">
        <v>8</v>
      </c>
      <c r="JX21">
        <v>9</v>
      </c>
      <c r="JY21">
        <v>10</v>
      </c>
      <c r="JZ21">
        <v>11</v>
      </c>
      <c r="KA21">
        <v>12</v>
      </c>
      <c r="KB21">
        <v>1</v>
      </c>
      <c r="KC21">
        <v>540.75505237071047</v>
      </c>
    </row>
    <row r="22" spans="1:289" x14ac:dyDescent="0.3">
      <c r="A22" t="s">
        <v>3</v>
      </c>
      <c r="B22" t="s">
        <v>372</v>
      </c>
      <c r="D22">
        <v>174.69</v>
      </c>
      <c r="E22" s="16">
        <v>1007.42</v>
      </c>
      <c r="F22">
        <v>40158.1</v>
      </c>
      <c r="G22">
        <v>41815</v>
      </c>
      <c r="H22">
        <v>101000</v>
      </c>
      <c r="I22">
        <v>164974</v>
      </c>
      <c r="J22" s="18">
        <v>0</v>
      </c>
      <c r="K22" s="18">
        <v>0</v>
      </c>
      <c r="L22">
        <v>15.6022</v>
      </c>
      <c r="M22">
        <v>9117.49</v>
      </c>
      <c r="N22">
        <v>293.19</v>
      </c>
      <c r="O22">
        <v>133.036</v>
      </c>
      <c r="P22">
        <v>1677.5</v>
      </c>
      <c r="Q22">
        <v>93822.2</v>
      </c>
      <c r="R22">
        <v>494.05799999999999</v>
      </c>
      <c r="S22">
        <v>518.11800000000005</v>
      </c>
      <c r="T22">
        <v>34.4587</v>
      </c>
      <c r="U22">
        <v>466.87299999999999</v>
      </c>
      <c r="V22" s="18">
        <v>0</v>
      </c>
      <c r="W22">
        <v>4.1852</v>
      </c>
      <c r="X22">
        <v>7.6663800000000004E-2</v>
      </c>
      <c r="Y22">
        <v>7.9524899999999996E-2</v>
      </c>
      <c r="Z22">
        <v>14.355</v>
      </c>
      <c r="AA22">
        <v>1.8887100000000001</v>
      </c>
      <c r="AB22">
        <v>22.268899999999999</v>
      </c>
      <c r="AC22">
        <v>869.09400000000005</v>
      </c>
      <c r="AD22">
        <v>7.5748600000000001E-3</v>
      </c>
      <c r="AE22" s="15">
        <v>2.86173E-6</v>
      </c>
      <c r="AF22">
        <v>6.3094200000000003E-2</v>
      </c>
      <c r="AG22">
        <v>3.1920099999999998</v>
      </c>
      <c r="AI22">
        <v>400600</v>
      </c>
      <c r="AJ22">
        <v>55900</v>
      </c>
      <c r="AK22">
        <v>101000</v>
      </c>
      <c r="AL22">
        <v>180700</v>
      </c>
      <c r="AM22">
        <v>85500</v>
      </c>
      <c r="AN22">
        <v>0</v>
      </c>
      <c r="AO22">
        <v>176300</v>
      </c>
      <c r="AP22">
        <v>1.7468999999999998E-2</v>
      </c>
      <c r="AQ22">
        <v>0.100742</v>
      </c>
      <c r="AR22">
        <v>4.0158100000000001</v>
      </c>
      <c r="AS22">
        <v>4.1814999999999998</v>
      </c>
      <c r="AT22">
        <v>10.1</v>
      </c>
      <c r="AU22">
        <v>16.497399999999999</v>
      </c>
      <c r="AV22">
        <v>0</v>
      </c>
      <c r="AW22">
        <v>0</v>
      </c>
      <c r="AX22">
        <v>1.56022E-3</v>
      </c>
      <c r="AY22">
        <v>0.91174900000000003</v>
      </c>
      <c r="AZ22">
        <v>2.9319000000000001E-2</v>
      </c>
      <c r="BA22">
        <v>1.33036E-2</v>
      </c>
      <c r="BB22">
        <v>0.16775000000000001</v>
      </c>
      <c r="BC22">
        <v>9.3822200000000002</v>
      </c>
      <c r="BD22">
        <v>4.94058E-2</v>
      </c>
      <c r="BE22">
        <v>5.1811800000000005E-2</v>
      </c>
      <c r="BF22">
        <v>3.4458700000000002E-3</v>
      </c>
      <c r="BG22">
        <v>4.6687300000000001E-2</v>
      </c>
      <c r="BH22">
        <v>0</v>
      </c>
      <c r="BI22">
        <v>4.1852000000000002E-4</v>
      </c>
      <c r="BJ22">
        <v>7.6663800000000003E-6</v>
      </c>
      <c r="BK22">
        <v>7.9524899999999998E-6</v>
      </c>
      <c r="BL22">
        <v>1.4355000000000001E-3</v>
      </c>
      <c r="BM22">
        <v>1.8887100000000002E-4</v>
      </c>
      <c r="BN22">
        <v>2.22689E-3</v>
      </c>
      <c r="BO22">
        <v>8.6909400000000012E-2</v>
      </c>
      <c r="BP22">
        <v>7.5748599999999998E-7</v>
      </c>
      <c r="BQ22">
        <v>2.8617299999999998E-10</v>
      </c>
      <c r="BR22">
        <v>6.3094200000000007E-6</v>
      </c>
      <c r="BS22">
        <v>3.1920099999999997E-4</v>
      </c>
      <c r="BU22">
        <v>40.06</v>
      </c>
      <c r="BV22">
        <v>5.59</v>
      </c>
      <c r="BW22">
        <v>10.1</v>
      </c>
      <c r="BX22">
        <v>18.07</v>
      </c>
      <c r="BY22">
        <v>8.5500000000000007</v>
      </c>
      <c r="BZ22">
        <v>0</v>
      </c>
      <c r="CA22">
        <v>17.63</v>
      </c>
      <c r="CB22">
        <f t="shared" si="0"/>
        <v>232200</v>
      </c>
      <c r="CC22">
        <f t="shared" si="1"/>
        <v>149722.20000000001</v>
      </c>
      <c r="CD22">
        <f t="shared" si="2"/>
        <v>0.24074074074074073</v>
      </c>
      <c r="CE22">
        <f t="shared" si="3"/>
        <v>0.37335812591586282</v>
      </c>
      <c r="CF22">
        <f t="shared" si="4"/>
        <v>0.7592592592592593</v>
      </c>
      <c r="CG22">
        <f t="shared" si="5"/>
        <v>0.62664187408413707</v>
      </c>
      <c r="CI22">
        <v>5.5409085551367614</v>
      </c>
      <c r="CJ22">
        <v>2.4590914448632382</v>
      </c>
      <c r="CL22">
        <v>0.76464818110658328</v>
      </c>
      <c r="CM22">
        <v>0.16403049290175586</v>
      </c>
      <c r="CN22">
        <v>2.7188217703438049</v>
      </c>
      <c r="CO22">
        <v>2.6295812568027641E-2</v>
      </c>
      <c r="CP22">
        <v>1.980746532072643</v>
      </c>
      <c r="CQ22">
        <v>2.1678104032703639E-2</v>
      </c>
      <c r="CR22">
        <v>2.2033249714634778E-3</v>
      </c>
      <c r="CS22">
        <v>4.9568175600398683E-3</v>
      </c>
      <c r="CT22">
        <v>6.8249030417402183E-3</v>
      </c>
      <c r="CU22">
        <v>2.9886307451402414E-4</v>
      </c>
      <c r="CV22">
        <v>4.2565156293551562E-4</v>
      </c>
      <c r="CW22">
        <v>4.1136343856453951E-5</v>
      </c>
      <c r="CX22">
        <v>7.5080263046034916E-7</v>
      </c>
      <c r="CY22">
        <v>1.3306181973714139E-4</v>
      </c>
      <c r="CZ22">
        <v>7.425957402659477E-7</v>
      </c>
      <c r="DA22">
        <v>1.4246076592006018E-11</v>
      </c>
      <c r="DB22">
        <v>1.370221243843477E-5</v>
      </c>
      <c r="DC22">
        <v>4.6966163597396252E-8</v>
      </c>
      <c r="DD22">
        <v>1.4246076592006018E-11</v>
      </c>
      <c r="DE22">
        <v>2.9557122294411132E-7</v>
      </c>
      <c r="DF22">
        <v>1.3267442494459814E-5</v>
      </c>
      <c r="DH22">
        <v>7.5476945225362399E-2</v>
      </c>
      <c r="DI22">
        <v>1.883320762214411</v>
      </c>
      <c r="DJ22">
        <v>4.7043299721688811E-3</v>
      </c>
      <c r="DK22">
        <v>1.4430670348405123E-4</v>
      </c>
      <c r="DL22">
        <v>5.4514111258502597E-3</v>
      </c>
      <c r="DM22">
        <v>0</v>
      </c>
      <c r="DO22">
        <v>2.1444998947070051</v>
      </c>
      <c r="DP22">
        <v>1.9590684280399393</v>
      </c>
      <c r="DS22">
        <v>5.1268017844543063</v>
      </c>
      <c r="DU22">
        <v>3.7606175792507142E-2</v>
      </c>
      <c r="DV22">
        <v>0.13579793736407089</v>
      </c>
      <c r="DW22">
        <v>6.6585946513063057</v>
      </c>
      <c r="DX22">
        <v>6.9333244188438483</v>
      </c>
      <c r="DY22">
        <v>19.083018308502002</v>
      </c>
      <c r="DZ22">
        <v>35.291162904948429</v>
      </c>
      <c r="EA22">
        <v>0</v>
      </c>
      <c r="EB22">
        <v>0</v>
      </c>
      <c r="EC22">
        <v>2.3930776512455444E-3</v>
      </c>
      <c r="ED22">
        <v>1.5212323507415917</v>
      </c>
      <c r="EE22">
        <v>5.2341379269729031E-2</v>
      </c>
      <c r="EF22">
        <v>1.9443723076923054E-2</v>
      </c>
      <c r="EG22">
        <v>0.21660329450309368</v>
      </c>
      <c r="EH22">
        <v>12.069454468618471</v>
      </c>
      <c r="EI22">
        <v>6.149654334658896E-2</v>
      </c>
      <c r="EJ22">
        <v>6.4491347262159465E-2</v>
      </c>
      <c r="EK22">
        <v>4.6320558864027606E-3</v>
      </c>
      <c r="EL22">
        <v>5.1057235649935487E-2</v>
      </c>
      <c r="EM22">
        <v>0</v>
      </c>
      <c r="EN22">
        <v>4.9494456060260143E-4</v>
      </c>
      <c r="EO22">
        <v>9.7358111101113381E-6</v>
      </c>
      <c r="EP22">
        <v>1.074222558430171E-5</v>
      </c>
      <c r="EQ22">
        <v>2.0535174362286118E-3</v>
      </c>
      <c r="ER22">
        <v>2.3978391382360376E-4</v>
      </c>
      <c r="ES22">
        <v>2.3609390594431828E-3</v>
      </c>
      <c r="ET22">
        <v>9.7037225200290927E-2</v>
      </c>
      <c r="EU22">
        <v>8.8836911015118681E-7</v>
      </c>
      <c r="EV22">
        <v>1.8444097976878604E-10</v>
      </c>
      <c r="EW22">
        <v>7.9567881462140992E-6</v>
      </c>
      <c r="EX22">
        <v>3.4384972586872669E-4</v>
      </c>
      <c r="EZ22">
        <v>9.2687512857436598</v>
      </c>
      <c r="FA22">
        <v>19.083018308502002</v>
      </c>
      <c r="FB22">
        <v>38.654333119703708</v>
      </c>
      <c r="FC22">
        <v>10.299887462274302</v>
      </c>
      <c r="FD22">
        <v>0</v>
      </c>
      <c r="FE22">
        <v>22.679545169665989</v>
      </c>
      <c r="FG22">
        <v>22.1081</v>
      </c>
      <c r="FH22">
        <v>155.184</v>
      </c>
      <c r="FI22">
        <v>4348.6499999999996</v>
      </c>
      <c r="FJ22">
        <v>3526.33</v>
      </c>
      <c r="FK22">
        <v>4.8422400000000002E-12</v>
      </c>
      <c r="FL22">
        <v>14530.9</v>
      </c>
      <c r="FM22">
        <v>1105.47</v>
      </c>
      <c r="FN22">
        <v>223.91900000000001</v>
      </c>
      <c r="FO22">
        <v>2.1793</v>
      </c>
      <c r="FP22">
        <v>1050.1500000000001</v>
      </c>
      <c r="FQ22">
        <v>31.193999999999999</v>
      </c>
      <c r="FR22">
        <v>16.610499999999998</v>
      </c>
      <c r="FS22">
        <v>162.84100000000001</v>
      </c>
      <c r="FT22">
        <v>9336.3700000000008</v>
      </c>
      <c r="FU22">
        <v>45.749699999999997</v>
      </c>
      <c r="FV22">
        <v>59.743499999999997</v>
      </c>
      <c r="FW22">
        <v>4.0227399999999998</v>
      </c>
      <c r="FX22">
        <v>40.365000000000002</v>
      </c>
      <c r="FY22">
        <v>6.3087200000000001</v>
      </c>
      <c r="FZ22">
        <v>0.97585500000000003</v>
      </c>
      <c r="GA22">
        <v>8.3995200000000006E-2</v>
      </c>
      <c r="GB22">
        <v>0.109455</v>
      </c>
      <c r="GC22">
        <v>1.2824</v>
      </c>
      <c r="GD22">
        <v>0.32643100000000003</v>
      </c>
      <c r="GE22">
        <v>3.0309699999999999</v>
      </c>
      <c r="GF22">
        <v>77.929900000000004</v>
      </c>
      <c r="GG22">
        <v>9.6712199999999995E-3</v>
      </c>
      <c r="GH22">
        <v>3.41002E-7</v>
      </c>
      <c r="GI22">
        <v>5.4331999999999998E-2</v>
      </c>
      <c r="GJ22">
        <v>0.709094</v>
      </c>
      <c r="GL22">
        <v>741.66666666666697</v>
      </c>
      <c r="GM22">
        <v>908.33333333333405</v>
      </c>
      <c r="GN22">
        <v>1091.6666666666699</v>
      </c>
      <c r="GO22">
        <v>808.33333333333394</v>
      </c>
      <c r="GP22">
        <v>775</v>
      </c>
      <c r="GQ22">
        <v>1766.6666666666699</v>
      </c>
      <c r="GR22">
        <v>2.2108100000000001E-3</v>
      </c>
      <c r="GS22">
        <v>1.55184E-2</v>
      </c>
      <c r="GT22">
        <v>0.43486499999999995</v>
      </c>
      <c r="GU22">
        <v>0.35263299999999997</v>
      </c>
      <c r="GV22">
        <v>4.8422399999999998E-16</v>
      </c>
      <c r="GW22">
        <v>1.45309</v>
      </c>
      <c r="GX22">
        <v>0.11054700000000001</v>
      </c>
      <c r="GY22">
        <v>2.2391900000000003E-2</v>
      </c>
      <c r="GZ22">
        <v>2.1793E-4</v>
      </c>
      <c r="HA22">
        <v>0.10501500000000001</v>
      </c>
      <c r="HB22">
        <v>3.1194E-3</v>
      </c>
      <c r="HC22">
        <v>1.6610499999999999E-3</v>
      </c>
      <c r="HD22">
        <v>1.6284099999999999E-2</v>
      </c>
      <c r="HE22">
        <v>0.93363700000000005</v>
      </c>
      <c r="HF22">
        <v>4.5749699999999994E-3</v>
      </c>
      <c r="HG22">
        <v>5.9743499999999998E-3</v>
      </c>
      <c r="HH22">
        <v>4.0227399999999999E-4</v>
      </c>
      <c r="HI22">
        <v>4.0365000000000002E-3</v>
      </c>
      <c r="HJ22">
        <v>6.3087199999999999E-4</v>
      </c>
      <c r="HK22">
        <v>9.7585500000000003E-5</v>
      </c>
      <c r="HL22">
        <v>8.3995200000000012E-6</v>
      </c>
      <c r="HM22">
        <v>1.09455E-5</v>
      </c>
      <c r="HN22">
        <v>1.2824000000000001E-4</v>
      </c>
      <c r="HO22">
        <v>3.2643100000000006E-5</v>
      </c>
      <c r="HP22">
        <v>3.03097E-4</v>
      </c>
      <c r="HQ22">
        <v>7.7929900000000005E-3</v>
      </c>
      <c r="HR22">
        <v>9.67122E-7</v>
      </c>
      <c r="HS22">
        <v>3.4100200000000003E-11</v>
      </c>
      <c r="HT22">
        <v>5.4331999999999999E-6</v>
      </c>
      <c r="HU22">
        <v>7.0909399999999996E-5</v>
      </c>
      <c r="HX22">
        <v>7.41666666666667E-2</v>
      </c>
      <c r="HY22">
        <v>9.0833333333333405E-2</v>
      </c>
      <c r="HZ22">
        <v>0.10916666666666699</v>
      </c>
      <c r="IA22">
        <v>8.0833333333333396E-2</v>
      </c>
      <c r="IB22">
        <v>7.7499999999999999E-2</v>
      </c>
      <c r="IC22">
        <v>0.176666666666667</v>
      </c>
      <c r="IE22">
        <v>4.759294149855901E-3</v>
      </c>
      <c r="IF22">
        <v>2.0918452196607151E-2</v>
      </c>
      <c r="IG22">
        <v>0.72089919786096368</v>
      </c>
      <c r="IH22">
        <v>0.58457877005347691</v>
      </c>
      <c r="II22">
        <v>9.1496440029651623E-16</v>
      </c>
      <c r="IJ22">
        <v>3.1079262086151633</v>
      </c>
      <c r="IK22">
        <v>0.15467753892215599</v>
      </c>
      <c r="IL22">
        <v>3.1330782235529007E-2</v>
      </c>
      <c r="IM22">
        <v>3.3426274021352214E-4</v>
      </c>
      <c r="IN22">
        <v>0.17521512533946104</v>
      </c>
      <c r="IO22">
        <v>5.5688699646643048E-3</v>
      </c>
      <c r="IP22">
        <v>2.4276884615384584E-3</v>
      </c>
      <c r="IQ22">
        <v>2.1026466217691966E-2</v>
      </c>
      <c r="IR22">
        <v>1.2009396970456596</v>
      </c>
      <c r="IS22">
        <v>5.6945711012541854E-3</v>
      </c>
      <c r="IT22">
        <v>7.4364117925970986E-3</v>
      </c>
      <c r="IU22">
        <v>5.4075041996557729E-4</v>
      </c>
      <c r="IV22">
        <v>4.4143167778167638E-3</v>
      </c>
      <c r="IW22">
        <v>7.4607346085368528E-4</v>
      </c>
      <c r="IX22">
        <v>1.1540526717644356E-4</v>
      </c>
      <c r="IY22">
        <v>1.0666851908671681E-5</v>
      </c>
      <c r="IZ22">
        <v>1.4785184279763241E-5</v>
      </c>
      <c r="JA22">
        <v>1.8345041868474897E-4</v>
      </c>
      <c r="JB22">
        <v>4.1442520436357611E-5</v>
      </c>
      <c r="JC22">
        <v>3.2134211662904341E-4</v>
      </c>
      <c r="JD22">
        <v>8.7011315877639824E-3</v>
      </c>
      <c r="JE22">
        <v>1.1342273131749447E-6</v>
      </c>
      <c r="JF22">
        <v>2.1977874566473981E-11</v>
      </c>
      <c r="JG22">
        <v>6.8517900783290071E-6</v>
      </c>
      <c r="JH22">
        <v>7.6385029343629531E-5</v>
      </c>
      <c r="JI22">
        <v>0</v>
      </c>
      <c r="JJ22">
        <v>0</v>
      </c>
      <c r="JK22">
        <v>0.12295008912655998</v>
      </c>
      <c r="JL22">
        <v>0.17163392636520899</v>
      </c>
      <c r="JM22">
        <v>0.23348997270677638</v>
      </c>
      <c r="JN22">
        <v>9.7372122762148433E-2</v>
      </c>
      <c r="JO22">
        <v>0.1293069772299979</v>
      </c>
      <c r="JP22">
        <v>1</v>
      </c>
      <c r="JQ22">
        <v>2</v>
      </c>
      <c r="JR22">
        <v>3</v>
      </c>
      <c r="JS22">
        <v>4</v>
      </c>
      <c r="JT22">
        <v>5</v>
      </c>
      <c r="JU22">
        <v>6</v>
      </c>
      <c r="JV22">
        <v>7</v>
      </c>
      <c r="JW22">
        <v>8</v>
      </c>
      <c r="JX22">
        <v>9</v>
      </c>
      <c r="JY22">
        <v>10</v>
      </c>
      <c r="JZ22">
        <v>11</v>
      </c>
      <c r="KA22">
        <v>12</v>
      </c>
      <c r="KB22">
        <v>1</v>
      </c>
      <c r="KC22">
        <v>513.59827268251627</v>
      </c>
    </row>
    <row r="23" spans="1:289" x14ac:dyDescent="0.3">
      <c r="A23" t="s">
        <v>3</v>
      </c>
      <c r="B23" t="s">
        <v>373</v>
      </c>
      <c r="D23">
        <v>166.92500000000001</v>
      </c>
      <c r="E23">
        <v>720.15700000000004</v>
      </c>
      <c r="F23">
        <v>38082.199999999997</v>
      </c>
      <c r="G23">
        <v>39364.5</v>
      </c>
      <c r="H23">
        <v>98600</v>
      </c>
      <c r="I23">
        <v>167880</v>
      </c>
      <c r="J23" s="18">
        <v>0</v>
      </c>
      <c r="K23" s="18">
        <v>0</v>
      </c>
      <c r="L23">
        <v>18.327500000000001</v>
      </c>
      <c r="M23">
        <v>12984.6</v>
      </c>
      <c r="N23">
        <v>321.83999999999997</v>
      </c>
      <c r="O23">
        <v>178.66800000000001</v>
      </c>
      <c r="P23">
        <v>1937.62</v>
      </c>
      <c r="Q23">
        <v>100560</v>
      </c>
      <c r="R23">
        <v>469.464</v>
      </c>
      <c r="S23">
        <v>533.97799999999995</v>
      </c>
      <c r="T23">
        <v>37.360199999999999</v>
      </c>
      <c r="U23">
        <v>475.79399999999998</v>
      </c>
      <c r="V23" s="18">
        <v>0</v>
      </c>
      <c r="W23">
        <v>1.48169</v>
      </c>
      <c r="X23">
        <v>7.7519299999999999E-2</v>
      </c>
      <c r="Y23" s="18">
        <v>0</v>
      </c>
      <c r="Z23">
        <v>19.254999999999999</v>
      </c>
      <c r="AA23">
        <v>2.0510999999999999</v>
      </c>
      <c r="AB23">
        <v>21.9069</v>
      </c>
      <c r="AC23">
        <v>861.80499999999995</v>
      </c>
      <c r="AD23" s="18">
        <v>0</v>
      </c>
      <c r="AE23">
        <v>1.03249E-2</v>
      </c>
      <c r="AF23">
        <v>8.9183899999999997E-2</v>
      </c>
      <c r="AG23">
        <v>2.6366499999999999</v>
      </c>
      <c r="AI23">
        <v>399600</v>
      </c>
      <c r="AJ23">
        <v>53200</v>
      </c>
      <c r="AK23">
        <v>98600</v>
      </c>
      <c r="AL23">
        <v>175900</v>
      </c>
      <c r="AM23">
        <v>84100</v>
      </c>
      <c r="AN23">
        <v>13899.999999999998</v>
      </c>
      <c r="AO23">
        <v>174700</v>
      </c>
      <c r="AP23">
        <v>1.6692500000000002E-2</v>
      </c>
      <c r="AQ23">
        <v>7.2015700000000002E-2</v>
      </c>
      <c r="AR23">
        <v>3.8082199999999995</v>
      </c>
      <c r="AS23">
        <v>3.9364499999999998</v>
      </c>
      <c r="AT23">
        <v>9.86</v>
      </c>
      <c r="AU23">
        <v>16.788</v>
      </c>
      <c r="AV23">
        <v>0</v>
      </c>
      <c r="AW23">
        <v>0</v>
      </c>
      <c r="AX23">
        <v>1.83275E-3</v>
      </c>
      <c r="AY23">
        <v>1.2984599999999999</v>
      </c>
      <c r="AZ23">
        <v>3.2183999999999997E-2</v>
      </c>
      <c r="BA23">
        <v>1.7866800000000002E-2</v>
      </c>
      <c r="BB23">
        <v>0.19376199999999999</v>
      </c>
      <c r="BC23">
        <v>10.055999999999999</v>
      </c>
      <c r="BD23">
        <v>4.6946399999999999E-2</v>
      </c>
      <c r="BE23">
        <v>5.3397799999999995E-2</v>
      </c>
      <c r="BF23">
        <v>3.7360200000000001E-3</v>
      </c>
      <c r="BG23">
        <v>4.7579400000000001E-2</v>
      </c>
      <c r="BH23">
        <v>0</v>
      </c>
      <c r="BI23">
        <v>1.48169E-4</v>
      </c>
      <c r="BJ23">
        <v>7.7519299999999998E-6</v>
      </c>
      <c r="BK23">
        <v>0</v>
      </c>
      <c r="BL23">
        <v>1.9254999999999999E-3</v>
      </c>
      <c r="BM23">
        <v>2.0510999999999999E-4</v>
      </c>
      <c r="BN23">
        <v>2.1906899999999999E-3</v>
      </c>
      <c r="BO23">
        <v>8.6180499999999993E-2</v>
      </c>
      <c r="BP23">
        <v>0</v>
      </c>
      <c r="BQ23">
        <v>1.03249E-6</v>
      </c>
      <c r="BR23">
        <v>8.9183900000000002E-6</v>
      </c>
      <c r="BS23">
        <v>2.63665E-4</v>
      </c>
      <c r="BU23">
        <v>39.96</v>
      </c>
      <c r="BV23">
        <v>5.32</v>
      </c>
      <c r="BW23">
        <v>9.86</v>
      </c>
      <c r="BX23">
        <v>17.59</v>
      </c>
      <c r="BY23">
        <v>8.41</v>
      </c>
      <c r="BZ23">
        <v>1.39</v>
      </c>
      <c r="CA23">
        <v>17.47</v>
      </c>
      <c r="CB23">
        <f t="shared" si="0"/>
        <v>227900</v>
      </c>
      <c r="CC23">
        <f t="shared" si="1"/>
        <v>153760</v>
      </c>
      <c r="CD23">
        <f t="shared" si="2"/>
        <v>0.23343571741992103</v>
      </c>
      <c r="CE23">
        <f t="shared" si="3"/>
        <v>0.34599375650364206</v>
      </c>
      <c r="CF23">
        <f t="shared" si="4"/>
        <v>0.76656428258007903</v>
      </c>
      <c r="CG23">
        <f t="shared" si="5"/>
        <v>0.65400624349635794</v>
      </c>
      <c r="CI23">
        <v>5.4963084461630096</v>
      </c>
      <c r="CJ23">
        <v>2.5036915538369899</v>
      </c>
      <c r="CL23">
        <v>0.70330081019349144</v>
      </c>
      <c r="CM23">
        <v>0.23804567583410974</v>
      </c>
      <c r="CN23">
        <v>2.7453881739295762</v>
      </c>
      <c r="CO23">
        <v>3.0951029726104331E-2</v>
      </c>
      <c r="CP23">
        <v>1.9209283041392795</v>
      </c>
      <c r="CQ23">
        <v>2.1108484956932568E-2</v>
      </c>
      <c r="CR23">
        <v>3.0153559157820174E-3</v>
      </c>
      <c r="CS23">
        <v>5.544676693629221E-3</v>
      </c>
      <c r="CT23">
        <v>7.1675972967666802E-3</v>
      </c>
      <c r="CU23">
        <v>3.5774376596005406E-4</v>
      </c>
      <c r="CV23">
        <v>4.7026966245646961E-4</v>
      </c>
      <c r="CW23">
        <v>1.4840524486724532E-5</v>
      </c>
      <c r="CX23">
        <v>0</v>
      </c>
      <c r="CY23">
        <v>1.8187634237963902E-4</v>
      </c>
      <c r="CZ23">
        <v>7.6516373954719235E-7</v>
      </c>
      <c r="DA23">
        <v>5.2376310171589762E-8</v>
      </c>
      <c r="DB23">
        <v>1.5163333207369432E-5</v>
      </c>
      <c r="DC23">
        <v>0</v>
      </c>
      <c r="DD23">
        <v>5.2376310171589762E-8</v>
      </c>
      <c r="DE23">
        <v>4.2573719807930325E-7</v>
      </c>
      <c r="DF23">
        <v>1.1167549376271034E-5</v>
      </c>
      <c r="DH23">
        <v>5.4981091799666947E-2</v>
      </c>
      <c r="DI23">
        <v>1.8877157632719603</v>
      </c>
      <c r="DJ23">
        <v>4.8854031261509811E-3</v>
      </c>
      <c r="DK23">
        <v>1.4466087702097845E-4</v>
      </c>
      <c r="DL23">
        <v>5.5085033904134374E-3</v>
      </c>
      <c r="DM23">
        <v>0</v>
      </c>
      <c r="DO23">
        <v>2.3110840692962986</v>
      </c>
      <c r="DP23">
        <v>1.899819819182347</v>
      </c>
      <c r="DS23">
        <v>5.0905270669842064</v>
      </c>
      <c r="DU23">
        <v>3.5934574927953843E-2</v>
      </c>
      <c r="DV23">
        <v>9.7075534710743497E-2</v>
      </c>
      <c r="DW23">
        <v>6.314390701501738</v>
      </c>
      <c r="DX23">
        <v>6.5270082287595041</v>
      </c>
      <c r="DY23">
        <v>18.629560447705913</v>
      </c>
      <c r="DZ23">
        <v>35.912813100747648</v>
      </c>
      <c r="EA23">
        <v>0</v>
      </c>
      <c r="EB23">
        <v>0</v>
      </c>
      <c r="EC23">
        <v>2.8110862989323758E-3</v>
      </c>
      <c r="ED23">
        <v>2.1664508084395235</v>
      </c>
      <c r="EE23">
        <v>5.7456084805653639E-2</v>
      </c>
      <c r="EF23">
        <v>2.6113015384615357E-2</v>
      </c>
      <c r="EG23">
        <v>0.25019068583909648</v>
      </c>
      <c r="EH23">
        <v>12.936217029277435</v>
      </c>
      <c r="EI23">
        <v>5.8435271214438464E-2</v>
      </c>
      <c r="EJ23">
        <v>6.6465478189048396E-2</v>
      </c>
      <c r="EK23">
        <v>5.0220854044750497E-3</v>
      </c>
      <c r="EL23">
        <v>5.2032836293436122E-2</v>
      </c>
      <c r="EM23">
        <v>0</v>
      </c>
      <c r="EN23">
        <v>1.752256537320244E-4</v>
      </c>
      <c r="EO23">
        <v>9.8444541255201789E-6</v>
      </c>
      <c r="EP23">
        <v>0</v>
      </c>
      <c r="EQ23">
        <v>2.7544742761812548E-3</v>
      </c>
      <c r="ER23">
        <v>2.6040037149355574E-4</v>
      </c>
      <c r="ES23">
        <v>2.3225599774266293E-3</v>
      </c>
      <c r="ET23">
        <v>9.6223384195192579E-2</v>
      </c>
      <c r="EU23">
        <v>0</v>
      </c>
      <c r="EV23">
        <v>6.6544875722543333E-7</v>
      </c>
      <c r="EW23">
        <v>1.1246951357702349E-5</v>
      </c>
      <c r="EX23">
        <v>2.8402523166023237E-4</v>
      </c>
      <c r="EZ23">
        <v>8.8210656243571144</v>
      </c>
      <c r="FA23">
        <v>18.629560447705913</v>
      </c>
      <c r="FB23">
        <v>37.627543972085682</v>
      </c>
      <c r="FC23">
        <v>10.13123433423706</v>
      </c>
      <c r="FD23">
        <v>2.3191832045122203</v>
      </c>
      <c r="FE23">
        <v>22.473718327513602</v>
      </c>
      <c r="FG23">
        <v>23.977499999999999</v>
      </c>
      <c r="FH23">
        <v>96.311300000000003</v>
      </c>
      <c r="FI23">
        <v>3960.12</v>
      </c>
      <c r="FJ23">
        <v>2836.7</v>
      </c>
      <c r="FK23">
        <v>4.4888800000000002E-12</v>
      </c>
      <c r="FL23">
        <v>12633</v>
      </c>
      <c r="FM23">
        <v>585.66099999999994</v>
      </c>
      <c r="FN23">
        <v>212.24</v>
      </c>
      <c r="FO23">
        <v>2.9199199999999998</v>
      </c>
      <c r="FP23">
        <v>1879.13</v>
      </c>
      <c r="FQ23">
        <v>33.773400000000002</v>
      </c>
      <c r="FR23">
        <v>19.597100000000001</v>
      </c>
      <c r="FS23">
        <v>241.33099999999999</v>
      </c>
      <c r="FT23">
        <v>11679.9</v>
      </c>
      <c r="FU23">
        <v>47.386200000000002</v>
      </c>
      <c r="FV23">
        <v>67.178399999999996</v>
      </c>
      <c r="FW23">
        <v>3.8917999999999999</v>
      </c>
      <c r="FX23">
        <v>51.5441</v>
      </c>
      <c r="FY23">
        <v>5.2683600000000004</v>
      </c>
      <c r="FZ23">
        <v>0.40245399999999998</v>
      </c>
      <c r="GA23">
        <v>8.1470699999999993E-2</v>
      </c>
      <c r="GB23">
        <v>1.29288E-12</v>
      </c>
      <c r="GC23">
        <v>2.0606399999999998</v>
      </c>
      <c r="GD23">
        <v>0.345441</v>
      </c>
      <c r="GE23">
        <v>3.5283600000000002</v>
      </c>
      <c r="GF23">
        <v>126.03</v>
      </c>
      <c r="GG23">
        <v>5.4224900000000003E-3</v>
      </c>
      <c r="GH23">
        <v>1.41972E-2</v>
      </c>
      <c r="GI23">
        <v>3.8293199999999999E-2</v>
      </c>
      <c r="GJ23">
        <v>0.62124500000000005</v>
      </c>
      <c r="GL23">
        <v>741.66666666666697</v>
      </c>
      <c r="GM23">
        <v>908.33333333333405</v>
      </c>
      <c r="GN23">
        <v>1091.6666666666699</v>
      </c>
      <c r="GO23">
        <v>808.33333333333394</v>
      </c>
      <c r="GP23">
        <v>775</v>
      </c>
      <c r="GQ23">
        <v>1766.6666666666699</v>
      </c>
      <c r="GR23">
        <v>2.3977499999999997E-3</v>
      </c>
      <c r="GS23">
        <v>9.6311299999999999E-3</v>
      </c>
      <c r="GT23">
        <v>0.39601199999999998</v>
      </c>
      <c r="GU23">
        <v>0.28366999999999998</v>
      </c>
      <c r="GV23">
        <v>4.4888800000000005E-16</v>
      </c>
      <c r="GW23">
        <v>1.2633000000000001</v>
      </c>
      <c r="GX23">
        <v>5.8566099999999996E-2</v>
      </c>
      <c r="GY23">
        <v>2.1224E-2</v>
      </c>
      <c r="GZ23">
        <v>2.9199199999999998E-4</v>
      </c>
      <c r="HA23">
        <v>0.18791300000000002</v>
      </c>
      <c r="HB23">
        <v>3.3773400000000004E-3</v>
      </c>
      <c r="HC23">
        <v>1.9597099999999999E-3</v>
      </c>
      <c r="HD23">
        <v>2.4133099999999998E-2</v>
      </c>
      <c r="HE23">
        <v>1.1679899999999999</v>
      </c>
      <c r="HF23">
        <v>4.7386199999999998E-3</v>
      </c>
      <c r="HG23">
        <v>6.7178399999999992E-3</v>
      </c>
      <c r="HH23">
        <v>3.8917999999999998E-4</v>
      </c>
      <c r="HI23">
        <v>5.1544099999999999E-3</v>
      </c>
      <c r="HJ23">
        <v>5.2683600000000004E-4</v>
      </c>
      <c r="HK23">
        <v>4.0245399999999999E-5</v>
      </c>
      <c r="HL23">
        <v>8.1470699999999999E-6</v>
      </c>
      <c r="HM23">
        <v>1.2928799999999999E-16</v>
      </c>
      <c r="HN23">
        <v>2.0606399999999997E-4</v>
      </c>
      <c r="HO23">
        <v>3.45441E-5</v>
      </c>
      <c r="HP23">
        <v>3.5283600000000004E-4</v>
      </c>
      <c r="HQ23">
        <v>1.2603E-2</v>
      </c>
      <c r="HR23">
        <v>5.4224900000000005E-7</v>
      </c>
      <c r="HS23">
        <v>1.4197200000000001E-6</v>
      </c>
      <c r="HT23">
        <v>3.8293199999999996E-6</v>
      </c>
      <c r="HU23">
        <v>6.2124500000000011E-5</v>
      </c>
      <c r="HX23">
        <v>7.41666666666667E-2</v>
      </c>
      <c r="HY23">
        <v>9.0833333333333405E-2</v>
      </c>
      <c r="HZ23">
        <v>0.10916666666666699</v>
      </c>
      <c r="IA23">
        <v>8.0833333333333396E-2</v>
      </c>
      <c r="IB23">
        <v>7.7499999999999999E-2</v>
      </c>
      <c r="IC23">
        <v>0.176666666666667</v>
      </c>
      <c r="IE23">
        <v>5.1617269452449484E-3</v>
      </c>
      <c r="IF23">
        <v>1.2982545397999088E-2</v>
      </c>
      <c r="IG23">
        <v>0.65649048128342358</v>
      </c>
      <c r="IH23">
        <v>0.4702550802139045</v>
      </c>
      <c r="II23">
        <v>8.4819533876945923E-16</v>
      </c>
      <c r="IJ23">
        <v>2.7019958704165163</v>
      </c>
      <c r="IK23">
        <v>8.1945780638722709E-2</v>
      </c>
      <c r="IL23">
        <v>2.9696654690618822E-2</v>
      </c>
      <c r="IM23">
        <v>4.4785961565836164E-4</v>
      </c>
      <c r="IN23">
        <v>0.31352854209316899</v>
      </c>
      <c r="IO23">
        <v>6.0293541342756121E-3</v>
      </c>
      <c r="IP23">
        <v>2.8641915384615352E-3</v>
      </c>
      <c r="IQ23">
        <v>3.1161305314888879E-2</v>
      </c>
      <c r="IR23">
        <v>1.5023885693822756</v>
      </c>
      <c r="IS23">
        <v>5.8982700458855711E-3</v>
      </c>
      <c r="IT23">
        <v>8.3618510125420317E-3</v>
      </c>
      <c r="IU23">
        <v>5.2314901893287511E-4</v>
      </c>
      <c r="IV23">
        <v>5.6368632584532403E-3</v>
      </c>
      <c r="IW23">
        <v>6.2303978908924819E-4</v>
      </c>
      <c r="IX23">
        <v>4.7594480118694292E-5</v>
      </c>
      <c r="IY23">
        <v>1.0346256593184108E-5</v>
      </c>
      <c r="IZ23">
        <v>1.7464226441569867E-16</v>
      </c>
      <c r="JA23">
        <v>2.9477953115918673E-4</v>
      </c>
      <c r="JB23">
        <v>4.3855962522112814E-5</v>
      </c>
      <c r="JC23">
        <v>3.7407518735891535E-4</v>
      </c>
      <c r="JD23">
        <v>1.4071667152221351E-2</v>
      </c>
      <c r="JE23">
        <v>6.3594213174945937E-7</v>
      </c>
      <c r="JF23">
        <v>9.1502184971098239E-7</v>
      </c>
      <c r="JG23">
        <v>4.8291424543081109E-6</v>
      </c>
      <c r="JH23">
        <v>6.6921758687258869E-5</v>
      </c>
      <c r="JI23">
        <v>0</v>
      </c>
      <c r="JJ23">
        <v>0</v>
      </c>
      <c r="JK23">
        <v>0.12295008912655998</v>
      </c>
      <c r="JL23">
        <v>0.17163392636520899</v>
      </c>
      <c r="JM23">
        <v>0.23348997270677638</v>
      </c>
      <c r="JN23">
        <v>9.7372122762148433E-2</v>
      </c>
      <c r="JO23">
        <v>0.1293069772299979</v>
      </c>
      <c r="JP23">
        <v>1</v>
      </c>
      <c r="JQ23">
        <v>2</v>
      </c>
      <c r="JR23">
        <v>3</v>
      </c>
      <c r="JS23">
        <v>4</v>
      </c>
      <c r="JT23">
        <v>5</v>
      </c>
      <c r="JU23">
        <v>6</v>
      </c>
      <c r="JV23">
        <v>7</v>
      </c>
      <c r="JW23">
        <v>8</v>
      </c>
      <c r="JX23">
        <v>9</v>
      </c>
      <c r="JY23">
        <v>10</v>
      </c>
      <c r="JZ23">
        <v>11</v>
      </c>
      <c r="KA23">
        <v>12</v>
      </c>
      <c r="KB23">
        <v>1</v>
      </c>
      <c r="KC23">
        <v>594.52466642153536</v>
      </c>
    </row>
    <row r="24" spans="1:289" x14ac:dyDescent="0.3">
      <c r="A24" t="s">
        <v>3</v>
      </c>
      <c r="B24" t="s">
        <v>374</v>
      </c>
      <c r="D24">
        <v>159.67099999999999</v>
      </c>
      <c r="E24">
        <v>667.65800000000002</v>
      </c>
      <c r="F24">
        <v>38033.9</v>
      </c>
      <c r="G24">
        <v>38136</v>
      </c>
      <c r="H24">
        <v>97800</v>
      </c>
      <c r="I24">
        <v>158367</v>
      </c>
      <c r="J24" s="18">
        <v>0</v>
      </c>
      <c r="K24" s="18">
        <v>0</v>
      </c>
      <c r="L24">
        <v>22.984400000000001</v>
      </c>
      <c r="M24">
        <v>12025.3</v>
      </c>
      <c r="N24">
        <v>366.625</v>
      </c>
      <c r="O24">
        <v>209.78100000000001</v>
      </c>
      <c r="P24">
        <v>1879.06</v>
      </c>
      <c r="Q24">
        <v>103388</v>
      </c>
      <c r="R24">
        <v>497.50299999999999</v>
      </c>
      <c r="S24">
        <v>535.30899999999997</v>
      </c>
      <c r="T24">
        <v>36.356499999999997</v>
      </c>
      <c r="U24">
        <v>419.18900000000002</v>
      </c>
      <c r="V24" s="18">
        <v>0</v>
      </c>
      <c r="W24">
        <v>0.65152600000000005</v>
      </c>
      <c r="X24">
        <v>0.104841</v>
      </c>
      <c r="Y24" s="15">
        <v>2.9828399999999998E-12</v>
      </c>
      <c r="Z24">
        <v>28.9742</v>
      </c>
      <c r="AA24">
        <v>1.84859</v>
      </c>
      <c r="AB24">
        <v>19.748899999999999</v>
      </c>
      <c r="AC24">
        <v>1369.95</v>
      </c>
      <c r="AD24">
        <v>5.5671899999999996E-3</v>
      </c>
      <c r="AE24" s="15">
        <v>3.3069299999999999E-5</v>
      </c>
      <c r="AF24">
        <v>0.38672299999999998</v>
      </c>
      <c r="AG24">
        <v>3.2262499999999998</v>
      </c>
      <c r="AI24">
        <v>399200</v>
      </c>
      <c r="AJ24">
        <v>53800</v>
      </c>
      <c r="AK24">
        <v>97800</v>
      </c>
      <c r="AL24">
        <v>174899.99999999997</v>
      </c>
      <c r="AM24">
        <v>82200</v>
      </c>
      <c r="AN24">
        <v>15000</v>
      </c>
      <c r="AO24">
        <v>177000</v>
      </c>
      <c r="AP24">
        <v>1.5967099999999998E-2</v>
      </c>
      <c r="AQ24">
        <v>6.67658E-2</v>
      </c>
      <c r="AR24">
        <v>3.8033900000000003</v>
      </c>
      <c r="AS24">
        <v>3.8136000000000001</v>
      </c>
      <c r="AT24">
        <v>9.7799999999999994</v>
      </c>
      <c r="AU24">
        <v>15.8367</v>
      </c>
      <c r="AV24">
        <v>0</v>
      </c>
      <c r="AW24">
        <v>0</v>
      </c>
      <c r="AX24">
        <v>2.2984400000000001E-3</v>
      </c>
      <c r="AY24">
        <v>1.2025299999999999</v>
      </c>
      <c r="AZ24">
        <v>3.6662500000000001E-2</v>
      </c>
      <c r="BA24">
        <v>2.09781E-2</v>
      </c>
      <c r="BB24">
        <v>0.18790599999999999</v>
      </c>
      <c r="BC24">
        <v>10.338800000000001</v>
      </c>
      <c r="BD24">
        <v>4.9750299999999997E-2</v>
      </c>
      <c r="BE24">
        <v>5.3530899999999999E-2</v>
      </c>
      <c r="BF24">
        <v>3.6356499999999998E-3</v>
      </c>
      <c r="BG24">
        <v>4.1918900000000002E-2</v>
      </c>
      <c r="BH24">
        <v>0</v>
      </c>
      <c r="BI24">
        <v>6.5152600000000004E-5</v>
      </c>
      <c r="BJ24">
        <v>1.04841E-5</v>
      </c>
      <c r="BK24">
        <v>2.9828400000000001E-16</v>
      </c>
      <c r="BL24">
        <v>2.8974199999999999E-3</v>
      </c>
      <c r="BM24">
        <v>1.84859E-4</v>
      </c>
      <c r="BN24">
        <v>1.97489E-3</v>
      </c>
      <c r="BO24">
        <v>0.13699500000000001</v>
      </c>
      <c r="BP24">
        <v>5.56719E-7</v>
      </c>
      <c r="BQ24">
        <v>3.3069299999999999E-9</v>
      </c>
      <c r="BR24">
        <v>3.8672299999999999E-5</v>
      </c>
      <c r="BS24">
        <v>3.22625E-4</v>
      </c>
      <c r="BU24">
        <v>39.92</v>
      </c>
      <c r="BV24">
        <v>5.38</v>
      </c>
      <c r="BW24">
        <v>9.7799999999999994</v>
      </c>
      <c r="BX24">
        <v>17.489999999999998</v>
      </c>
      <c r="BY24">
        <v>8.2200000000000006</v>
      </c>
      <c r="BZ24">
        <v>1.5</v>
      </c>
      <c r="CA24">
        <v>17.7</v>
      </c>
      <c r="CB24">
        <f t="shared" si="0"/>
        <v>230800</v>
      </c>
      <c r="CC24">
        <f t="shared" si="1"/>
        <v>157188</v>
      </c>
      <c r="CD24">
        <f t="shared" si="2"/>
        <v>0.23310225303292895</v>
      </c>
      <c r="CE24">
        <f t="shared" si="3"/>
        <v>0.34226531287375628</v>
      </c>
      <c r="CF24">
        <f t="shared" si="4"/>
        <v>0.76689774696707103</v>
      </c>
      <c r="CG24">
        <f t="shared" si="5"/>
        <v>0.65773468712624372</v>
      </c>
      <c r="CI24">
        <v>5.4893161561563018</v>
      </c>
      <c r="CJ24">
        <v>2.5106838438436987</v>
      </c>
      <c r="CL24">
        <v>0.68440577000272818</v>
      </c>
      <c r="CM24">
        <v>0.22143732112770001</v>
      </c>
      <c r="CN24">
        <v>2.7938770983047574</v>
      </c>
      <c r="CO24">
        <v>3.014882002765391E-2</v>
      </c>
      <c r="CP24">
        <v>1.9512143302800486</v>
      </c>
      <c r="CQ24">
        <v>2.0280791555443871E-2</v>
      </c>
      <c r="CR24">
        <v>3.5561587033831649E-3</v>
      </c>
      <c r="CS24">
        <v>6.3442671449810573E-3</v>
      </c>
      <c r="CT24">
        <v>7.2173531396113599E-3</v>
      </c>
      <c r="CU24">
        <v>4.5063528601981586E-4</v>
      </c>
      <c r="CV24">
        <v>4.596666711803362E-4</v>
      </c>
      <c r="CW24">
        <v>6.5546095934422599E-6</v>
      </c>
      <c r="CX24">
        <v>2.8824263355519013E-17</v>
      </c>
      <c r="CY24">
        <v>2.7489530352701135E-4</v>
      </c>
      <c r="CZ24">
        <v>1.0394386732520647E-6</v>
      </c>
      <c r="DA24">
        <v>1.6849896032531993E-10</v>
      </c>
      <c r="DB24">
        <v>1.3726873170604348E-5</v>
      </c>
      <c r="DC24">
        <v>3.5330690415955071E-8</v>
      </c>
      <c r="DD24">
        <v>1.6849896032531993E-10</v>
      </c>
      <c r="DE24">
        <v>1.8542928231096104E-6</v>
      </c>
      <c r="DF24">
        <v>1.3725450033879764E-5</v>
      </c>
      <c r="DH24">
        <v>5.1199227484248391E-2</v>
      </c>
      <c r="DI24">
        <v>1.8532567982593655</v>
      </c>
      <c r="DJ24">
        <v>4.3232913147608684E-3</v>
      </c>
      <c r="DK24">
        <v>1.3098943124411383E-4</v>
      </c>
      <c r="DL24">
        <v>8.7953374390191703E-3</v>
      </c>
      <c r="DM24">
        <v>0</v>
      </c>
      <c r="DO24">
        <v>2.3610574694573829</v>
      </c>
      <c r="DP24">
        <v>1.9309335387246047</v>
      </c>
      <c r="DS24">
        <v>5.1764633766379706</v>
      </c>
      <c r="DU24">
        <v>3.4372978962535966E-2</v>
      </c>
      <c r="DV24">
        <v>8.9998788255763087E-2</v>
      </c>
      <c r="DW24">
        <v>6.3063821024480466</v>
      </c>
      <c r="DX24">
        <v>6.3233112528286259</v>
      </c>
      <c r="DY24">
        <v>18.478407827440552</v>
      </c>
      <c r="DZ24">
        <v>33.877796475614147</v>
      </c>
      <c r="EA24">
        <v>0</v>
      </c>
      <c r="EB24">
        <v>0</v>
      </c>
      <c r="EC24">
        <v>3.5253652669039043E-3</v>
      </c>
      <c r="ED24">
        <v>2.0063937977856692</v>
      </c>
      <c r="EE24">
        <v>6.5451271103258657E-2</v>
      </c>
      <c r="EF24">
        <v>3.0660299999999963E-2</v>
      </c>
      <c r="EG24">
        <v>0.24262926174007937</v>
      </c>
      <c r="EH24">
        <v>13.300015972781779</v>
      </c>
      <c r="EI24">
        <v>6.1925350474150896E-2</v>
      </c>
      <c r="EJ24">
        <v>6.6631150841235623E-2</v>
      </c>
      <c r="EK24">
        <v>4.8871646299483715E-3</v>
      </c>
      <c r="EL24">
        <v>4.5842512963612816E-2</v>
      </c>
      <c r="EM24">
        <v>0</v>
      </c>
      <c r="EN24">
        <v>7.704990198584787E-5</v>
      </c>
      <c r="EO24">
        <v>1.3314134866719141E-5</v>
      </c>
      <c r="EP24">
        <v>4.0292210567858009E-16</v>
      </c>
      <c r="EQ24">
        <v>4.1448293208481389E-3</v>
      </c>
      <c r="ER24">
        <v>2.3469042111026872E-4</v>
      </c>
      <c r="ES24">
        <v>2.0937697592174503E-3</v>
      </c>
      <c r="ET24">
        <v>0.15295945739257036</v>
      </c>
      <c r="EU24">
        <v>6.5291234773218061E-7</v>
      </c>
      <c r="EV24">
        <v>2.1313450578034674E-9</v>
      </c>
      <c r="EW24">
        <v>4.8769506266318534E-5</v>
      </c>
      <c r="EX24">
        <v>3.4753812741312827E-4</v>
      </c>
      <c r="EZ24">
        <v>8.9205513268874572</v>
      </c>
      <c r="FA24">
        <v>18.478407827440552</v>
      </c>
      <c r="FB24">
        <v>37.41362956633192</v>
      </c>
      <c r="FC24">
        <v>9.9023479461865218</v>
      </c>
      <c r="FD24">
        <v>2.5027156883225397</v>
      </c>
      <c r="FE24">
        <v>22.769594413107658</v>
      </c>
      <c r="FG24">
        <v>19.927900000000001</v>
      </c>
      <c r="FH24">
        <v>124.20399999999999</v>
      </c>
      <c r="FI24">
        <v>3361.93</v>
      </c>
      <c r="FJ24">
        <v>3355.04</v>
      </c>
      <c r="FK24">
        <v>4.2369600000000002E-12</v>
      </c>
      <c r="FL24">
        <v>11437.5</v>
      </c>
      <c r="FM24">
        <v>1106.47</v>
      </c>
      <c r="FN24">
        <v>149.08699999999999</v>
      </c>
      <c r="FO24">
        <v>4.09192</v>
      </c>
      <c r="FP24">
        <v>1578.33</v>
      </c>
      <c r="FQ24">
        <v>44.773400000000002</v>
      </c>
      <c r="FR24">
        <v>22.537700000000001</v>
      </c>
      <c r="FS24">
        <v>269.31299999999999</v>
      </c>
      <c r="FT24">
        <v>14544.3</v>
      </c>
      <c r="FU24">
        <v>79.714100000000002</v>
      </c>
      <c r="FV24">
        <v>75.206500000000005</v>
      </c>
      <c r="FW24">
        <v>4.1954500000000001</v>
      </c>
      <c r="FX24">
        <v>59.967799999999997</v>
      </c>
      <c r="FY24">
        <v>6.5553800000000004</v>
      </c>
      <c r="FZ24">
        <v>0.28362100000000001</v>
      </c>
      <c r="GA24">
        <v>9.5808599999999994E-2</v>
      </c>
      <c r="GB24">
        <v>3.53905E-13</v>
      </c>
      <c r="GC24">
        <v>3.23943</v>
      </c>
      <c r="GD24">
        <v>0.26507999999999998</v>
      </c>
      <c r="GE24">
        <v>2.3758300000000001</v>
      </c>
      <c r="GF24">
        <v>118.46599999999999</v>
      </c>
      <c r="GG24">
        <v>7.3713900000000002E-3</v>
      </c>
      <c r="GH24">
        <v>4.2753000000000004E-6</v>
      </c>
      <c r="GI24">
        <v>0.10971499999999999</v>
      </c>
      <c r="GJ24">
        <v>0.43164200000000003</v>
      </c>
      <c r="GL24">
        <v>741.66666666666697</v>
      </c>
      <c r="GM24">
        <v>908.33333333333405</v>
      </c>
      <c r="GN24">
        <v>1091.6666666666699</v>
      </c>
      <c r="GO24">
        <v>808.33333333333394</v>
      </c>
      <c r="GP24">
        <v>775</v>
      </c>
      <c r="GQ24">
        <v>1766.6666666666699</v>
      </c>
      <c r="GR24">
        <v>1.9927899999999999E-3</v>
      </c>
      <c r="GS24">
        <v>1.24204E-2</v>
      </c>
      <c r="GT24">
        <v>0.33619299999999996</v>
      </c>
      <c r="GU24">
        <v>0.33550399999999997</v>
      </c>
      <c r="GV24">
        <v>4.2369599999999999E-16</v>
      </c>
      <c r="GW24">
        <v>1.14375</v>
      </c>
      <c r="GX24">
        <v>0.11064700000000001</v>
      </c>
      <c r="GY24">
        <v>1.4908699999999999E-2</v>
      </c>
      <c r="GZ24">
        <v>4.0919200000000001E-4</v>
      </c>
      <c r="HA24">
        <v>0.157833</v>
      </c>
      <c r="HB24">
        <v>4.4773400000000007E-3</v>
      </c>
      <c r="HC24">
        <v>2.25377E-3</v>
      </c>
      <c r="HD24">
        <v>2.6931299999999998E-2</v>
      </c>
      <c r="HE24">
        <v>1.4544299999999999</v>
      </c>
      <c r="HF24">
        <v>7.97141E-3</v>
      </c>
      <c r="HG24">
        <v>7.5206500000000003E-3</v>
      </c>
      <c r="HH24">
        <v>4.1954500000000001E-4</v>
      </c>
      <c r="HI24">
        <v>5.9967799999999993E-3</v>
      </c>
      <c r="HJ24">
        <v>6.55538E-4</v>
      </c>
      <c r="HK24">
        <v>2.8362100000000001E-5</v>
      </c>
      <c r="HL24">
        <v>9.5808599999999989E-6</v>
      </c>
      <c r="HM24">
        <v>3.5390499999999997E-17</v>
      </c>
      <c r="HN24">
        <v>3.2394299999999998E-4</v>
      </c>
      <c r="HO24">
        <v>2.6507999999999998E-5</v>
      </c>
      <c r="HP24">
        <v>2.3758300000000001E-4</v>
      </c>
      <c r="HQ24">
        <v>1.1846599999999999E-2</v>
      </c>
      <c r="HR24">
        <v>7.3713900000000002E-7</v>
      </c>
      <c r="HS24">
        <v>4.2753000000000002E-10</v>
      </c>
      <c r="HT24">
        <v>1.09715E-5</v>
      </c>
      <c r="HU24">
        <v>4.3164200000000003E-5</v>
      </c>
      <c r="HX24">
        <v>7.41666666666667E-2</v>
      </c>
      <c r="HY24">
        <v>9.0833333333333405E-2</v>
      </c>
      <c r="HZ24">
        <v>0.10916666666666699</v>
      </c>
      <c r="IA24">
        <v>8.0833333333333396E-2</v>
      </c>
      <c r="IB24">
        <v>7.7499999999999999E-2</v>
      </c>
      <c r="IC24">
        <v>0.176666666666667</v>
      </c>
      <c r="IE24">
        <v>4.2899542651296764E-3</v>
      </c>
      <c r="IF24">
        <v>1.6742418268812474E-2</v>
      </c>
      <c r="IG24">
        <v>0.55732529411764797</v>
      </c>
      <c r="IH24">
        <v>0.55618310160427897</v>
      </c>
      <c r="II24">
        <v>8.0059385025945167E-16</v>
      </c>
      <c r="IJ24">
        <v>2.4462976148095392</v>
      </c>
      <c r="IK24">
        <v>0.15481745908183664</v>
      </c>
      <c r="IL24">
        <v>2.0860276846307424E-2</v>
      </c>
      <c r="IM24">
        <v>6.276218932384323E-4</v>
      </c>
      <c r="IN24">
        <v>0.2633407501566743</v>
      </c>
      <c r="IO24">
        <v>7.9931154220651661E-3</v>
      </c>
      <c r="IP24">
        <v>3.2939715384615346E-3</v>
      </c>
      <c r="IQ24">
        <v>3.4774416126683555E-2</v>
      </c>
      <c r="IR24">
        <v>1.8708370850492411</v>
      </c>
      <c r="IS24">
        <v>9.9221986203731679E-3</v>
      </c>
      <c r="IT24">
        <v>9.361127210155978E-3</v>
      </c>
      <c r="IU24">
        <v>5.6396668674698876E-4</v>
      </c>
      <c r="IV24">
        <v>6.5580791692991473E-3</v>
      </c>
      <c r="IW24">
        <v>7.7524363798219475E-4</v>
      </c>
      <c r="IX24">
        <v>3.3541209792284818E-5</v>
      </c>
      <c r="IY24">
        <v>1.2167077973231344E-5</v>
      </c>
      <c r="IZ24">
        <v>4.7805496711247629E-17</v>
      </c>
      <c r="JA24">
        <v>4.6340828898934521E-4</v>
      </c>
      <c r="JB24">
        <v>3.3653615365175711E-5</v>
      </c>
      <c r="JC24">
        <v>2.5188445974416777E-4</v>
      </c>
      <c r="JD24">
        <v>1.3227121485797464E-2</v>
      </c>
      <c r="JE24">
        <v>8.6450642980561449E-7</v>
      </c>
      <c r="JF24">
        <v>2.7554679190751439E-10</v>
      </c>
      <c r="JG24">
        <v>1.3836121409921722E-5</v>
      </c>
      <c r="JH24">
        <v>4.6497342857142978E-5</v>
      </c>
      <c r="JI24">
        <v>0</v>
      </c>
      <c r="JJ24">
        <v>0</v>
      </c>
      <c r="JK24">
        <v>0.12295008912655998</v>
      </c>
      <c r="JL24">
        <v>0.17163392636520899</v>
      </c>
      <c r="JM24">
        <v>0.23348997270677638</v>
      </c>
      <c r="JN24">
        <v>9.7372122762148433E-2</v>
      </c>
      <c r="JO24">
        <v>0.1293069772299979</v>
      </c>
      <c r="JP24">
        <v>1</v>
      </c>
      <c r="JQ24">
        <v>2</v>
      </c>
      <c r="JR24">
        <v>3</v>
      </c>
      <c r="JS24">
        <v>4</v>
      </c>
      <c r="JT24">
        <v>5</v>
      </c>
      <c r="JU24">
        <v>6</v>
      </c>
      <c r="JV24">
        <v>7</v>
      </c>
      <c r="JW24">
        <v>8</v>
      </c>
      <c r="JX24">
        <v>9</v>
      </c>
      <c r="JY24">
        <v>10</v>
      </c>
      <c r="JZ24">
        <v>11</v>
      </c>
      <c r="KA24">
        <v>12</v>
      </c>
      <c r="KB24">
        <v>1</v>
      </c>
      <c r="KC24">
        <v>579.30224945095301</v>
      </c>
    </row>
    <row r="25" spans="1:289" x14ac:dyDescent="0.3">
      <c r="A25" t="s">
        <v>3</v>
      </c>
      <c r="B25" t="s">
        <v>375</v>
      </c>
      <c r="D25">
        <v>169.22200000000001</v>
      </c>
      <c r="E25">
        <v>586.404</v>
      </c>
      <c r="F25">
        <v>37207.199999999997</v>
      </c>
      <c r="G25">
        <v>37976.6</v>
      </c>
      <c r="H25">
        <v>101600</v>
      </c>
      <c r="I25">
        <v>162972</v>
      </c>
      <c r="J25" s="18">
        <v>0</v>
      </c>
      <c r="K25" s="18">
        <v>0</v>
      </c>
      <c r="L25">
        <v>8.6030800000000003</v>
      </c>
      <c r="M25">
        <v>9955.73</v>
      </c>
      <c r="N25">
        <v>397.88</v>
      </c>
      <c r="O25">
        <v>273.923</v>
      </c>
      <c r="P25">
        <v>1610.47</v>
      </c>
      <c r="Q25">
        <v>98245.4</v>
      </c>
      <c r="R25">
        <v>430.608</v>
      </c>
      <c r="S25">
        <v>536.91499999999996</v>
      </c>
      <c r="T25">
        <v>27.660799999999998</v>
      </c>
      <c r="U25">
        <v>361.411</v>
      </c>
      <c r="V25" s="18">
        <v>0</v>
      </c>
      <c r="W25">
        <v>0.469746</v>
      </c>
      <c r="X25" s="18">
        <v>0</v>
      </c>
      <c r="Y25" s="18">
        <v>0</v>
      </c>
      <c r="Z25">
        <v>12.9657</v>
      </c>
      <c r="AA25">
        <v>1.01932</v>
      </c>
      <c r="AB25">
        <v>18.3933</v>
      </c>
      <c r="AC25">
        <v>1069.18</v>
      </c>
      <c r="AD25">
        <v>5.9606800000000003E-3</v>
      </c>
      <c r="AE25" s="18">
        <v>0</v>
      </c>
      <c r="AF25">
        <v>9.1437500000000005E-2</v>
      </c>
      <c r="AG25">
        <v>3.0185599999999999</v>
      </c>
      <c r="AI25">
        <v>399000</v>
      </c>
      <c r="AJ25">
        <v>54100</v>
      </c>
      <c r="AK25">
        <v>101600</v>
      </c>
      <c r="AL25">
        <v>178800</v>
      </c>
      <c r="AM25">
        <v>85900</v>
      </c>
      <c r="AN25">
        <v>0</v>
      </c>
      <c r="AO25">
        <v>180700</v>
      </c>
      <c r="AP25">
        <v>1.6922200000000002E-2</v>
      </c>
      <c r="AQ25">
        <v>5.8640400000000002E-2</v>
      </c>
      <c r="AR25">
        <v>3.7207199999999996</v>
      </c>
      <c r="AS25">
        <v>3.79766</v>
      </c>
      <c r="AT25">
        <v>10.16</v>
      </c>
      <c r="AU25">
        <v>16.2972</v>
      </c>
      <c r="AV25">
        <v>0</v>
      </c>
      <c r="AW25">
        <v>0</v>
      </c>
      <c r="AX25">
        <v>8.6030800000000006E-4</v>
      </c>
      <c r="AY25">
        <v>0.99557299999999993</v>
      </c>
      <c r="AZ25">
        <v>3.9787999999999997E-2</v>
      </c>
      <c r="BA25">
        <v>2.7392300000000001E-2</v>
      </c>
      <c r="BB25">
        <v>0.161047</v>
      </c>
      <c r="BC25">
        <v>9.8245399999999989</v>
      </c>
      <c r="BD25">
        <v>4.3060800000000003E-2</v>
      </c>
      <c r="BE25">
        <v>5.3691499999999996E-2</v>
      </c>
      <c r="BF25">
        <v>2.7660799999999998E-3</v>
      </c>
      <c r="BG25">
        <v>3.6141100000000002E-2</v>
      </c>
      <c r="BH25">
        <v>0</v>
      </c>
      <c r="BI25">
        <v>4.6974600000000003E-5</v>
      </c>
      <c r="BJ25">
        <v>0</v>
      </c>
      <c r="BK25">
        <v>0</v>
      </c>
      <c r="BL25">
        <v>1.2965699999999999E-3</v>
      </c>
      <c r="BM25">
        <v>1.01932E-4</v>
      </c>
      <c r="BN25">
        <v>1.8393299999999999E-3</v>
      </c>
      <c r="BO25">
        <v>0.10691800000000001</v>
      </c>
      <c r="BP25">
        <v>5.9606800000000007E-7</v>
      </c>
      <c r="BQ25">
        <v>0</v>
      </c>
      <c r="BR25">
        <v>9.1437500000000003E-6</v>
      </c>
      <c r="BS25">
        <v>3.0185599999999998E-4</v>
      </c>
      <c r="BU25">
        <v>39.9</v>
      </c>
      <c r="BV25">
        <v>5.41</v>
      </c>
      <c r="BW25">
        <v>10.16</v>
      </c>
      <c r="BX25">
        <v>17.88</v>
      </c>
      <c r="BY25">
        <v>8.59</v>
      </c>
      <c r="BZ25">
        <v>0</v>
      </c>
      <c r="CA25">
        <v>18.07</v>
      </c>
      <c r="CB25">
        <f t="shared" si="0"/>
        <v>234800</v>
      </c>
      <c r="CC25">
        <f t="shared" si="1"/>
        <v>152345.4</v>
      </c>
      <c r="CD25">
        <f t="shared" si="2"/>
        <v>0.23040885860306645</v>
      </c>
      <c r="CE25">
        <f t="shared" si="3"/>
        <v>0.35511410255905335</v>
      </c>
      <c r="CF25">
        <f t="shared" si="4"/>
        <v>0.76959114139693352</v>
      </c>
      <c r="CG25">
        <f t="shared" si="5"/>
        <v>0.64488589744094671</v>
      </c>
      <c r="CI25">
        <v>5.4973104549419505</v>
      </c>
      <c r="CJ25">
        <v>2.50268954505805</v>
      </c>
      <c r="CL25">
        <v>0.74887373966429038</v>
      </c>
      <c r="CM25">
        <v>0.17959007158616577</v>
      </c>
      <c r="CN25">
        <v>2.7941292926026038</v>
      </c>
      <c r="CO25">
        <v>2.5312592354283753E-2</v>
      </c>
      <c r="CP25">
        <v>1.9220924851288024</v>
      </c>
      <c r="CQ25">
        <v>2.1055715028928501E-2</v>
      </c>
      <c r="CR25">
        <v>4.548809997133048E-3</v>
      </c>
      <c r="CS25">
        <v>6.7447492682043324E-3</v>
      </c>
      <c r="CT25">
        <v>7.09142088342895E-3</v>
      </c>
      <c r="CU25">
        <v>1.652343361317097E-4</v>
      </c>
      <c r="CV25">
        <v>3.4259419439746855E-4</v>
      </c>
      <c r="CW25">
        <v>4.6294828849881364E-6</v>
      </c>
      <c r="CX25">
        <v>0</v>
      </c>
      <c r="CY25">
        <v>1.205053003929493E-4</v>
      </c>
      <c r="CZ25">
        <v>0</v>
      </c>
      <c r="DA25">
        <v>0</v>
      </c>
      <c r="DB25">
        <v>7.4147392255934904E-6</v>
      </c>
      <c r="DC25">
        <v>3.7056654008938707E-8</v>
      </c>
      <c r="DD25">
        <v>0</v>
      </c>
      <c r="DE25">
        <v>4.2949387343530033E-7</v>
      </c>
      <c r="DF25">
        <v>1.2580059718068459E-5</v>
      </c>
      <c r="DH25">
        <v>4.4051488672146817E-2</v>
      </c>
      <c r="DI25">
        <v>1.8971919035837066</v>
      </c>
      <c r="DJ25">
        <v>3.6514075045751809E-3</v>
      </c>
      <c r="DK25">
        <v>1.1951084428159796E-4</v>
      </c>
      <c r="DL25">
        <v>6.724390564422581E-3</v>
      </c>
      <c r="DM25">
        <v>0</v>
      </c>
      <c r="DO25">
        <v>2.2501582168787628</v>
      </c>
      <c r="DP25">
        <v>1.9010367700998738</v>
      </c>
      <c r="DS25">
        <v>5.1449692120706247</v>
      </c>
      <c r="DU25">
        <v>3.642905878962531E-2</v>
      </c>
      <c r="DV25">
        <v>7.9045932840365124E-2</v>
      </c>
      <c r="DW25">
        <v>6.1693073853116536</v>
      </c>
      <c r="DX25">
        <v>6.2968812178563986</v>
      </c>
      <c r="DY25">
        <v>19.196382773701025</v>
      </c>
      <c r="DZ25">
        <v>34.862895977216141</v>
      </c>
      <c r="EA25">
        <v>0</v>
      </c>
      <c r="EB25">
        <v>0</v>
      </c>
      <c r="EC25">
        <v>1.3195471459074694E-3</v>
      </c>
      <c r="ED25">
        <v>1.6610907773135573</v>
      </c>
      <c r="EE25">
        <v>7.1031031016882518E-2</v>
      </c>
      <c r="EF25">
        <v>4.0034899999999957E-2</v>
      </c>
      <c r="EG25">
        <v>0.20794820131051997</v>
      </c>
      <c r="EH25">
        <v>12.63846277374874</v>
      </c>
      <c r="EI25">
        <v>5.3598774915876231E-2</v>
      </c>
      <c r="EJ25">
        <v>6.683105338023837E-2</v>
      </c>
      <c r="EK25">
        <v>3.7182590017211751E-3</v>
      </c>
      <c r="EL25">
        <v>3.9523910342810213E-2</v>
      </c>
      <c r="EM25">
        <v>0</v>
      </c>
      <c r="EN25">
        <v>5.5552477196986908E-5</v>
      </c>
      <c r="EO25">
        <v>0</v>
      </c>
      <c r="EP25">
        <v>0</v>
      </c>
      <c r="EQ25">
        <v>1.8547747142395894E-3</v>
      </c>
      <c r="ER25">
        <v>1.2940924707269816E-4</v>
      </c>
      <c r="ES25">
        <v>1.9500496388261789E-3</v>
      </c>
      <c r="ET25">
        <v>0.11937749016751588</v>
      </c>
      <c r="EU25">
        <v>6.9906031101511798E-7</v>
      </c>
      <c r="EV25">
        <v>0</v>
      </c>
      <c r="EW25">
        <v>1.1531152088772847E-5</v>
      </c>
      <c r="EX25">
        <v>3.2516534362934442E-4</v>
      </c>
      <c r="EZ25">
        <v>8.9702941781526295</v>
      </c>
      <c r="FA25">
        <v>19.196382773701025</v>
      </c>
      <c r="FB25">
        <v>38.247895748771569</v>
      </c>
      <c r="FC25">
        <v>10.348074070284941</v>
      </c>
      <c r="FD25">
        <v>0</v>
      </c>
      <c r="FE25">
        <v>23.245568985585052</v>
      </c>
      <c r="FG25">
        <v>19.845500000000001</v>
      </c>
      <c r="FH25">
        <v>113.86199999999999</v>
      </c>
      <c r="FI25">
        <v>3873.81</v>
      </c>
      <c r="FJ25">
        <v>3017.83</v>
      </c>
      <c r="FK25">
        <v>3.6379800000000002E-12</v>
      </c>
      <c r="FL25">
        <v>18810.099999999999</v>
      </c>
      <c r="FM25">
        <v>723.58100000000002</v>
      </c>
      <c r="FN25">
        <v>126.983</v>
      </c>
      <c r="FO25">
        <v>2.26152</v>
      </c>
      <c r="FP25">
        <v>1449.78</v>
      </c>
      <c r="FQ25">
        <v>61.548299999999998</v>
      </c>
      <c r="FR25">
        <v>31.8721</v>
      </c>
      <c r="FS25">
        <v>232.86500000000001</v>
      </c>
      <c r="FT25">
        <v>18085.900000000001</v>
      </c>
      <c r="FU25">
        <v>55.2881</v>
      </c>
      <c r="FV25">
        <v>91.794899999999998</v>
      </c>
      <c r="FW25">
        <v>3.0335999999999999</v>
      </c>
      <c r="FX25">
        <v>58.588200000000001</v>
      </c>
      <c r="FY25">
        <v>4.7594700000000003</v>
      </c>
      <c r="FZ25">
        <v>0.110903</v>
      </c>
      <c r="GA25">
        <v>2.0234400000000002E-9</v>
      </c>
      <c r="GB25">
        <v>1.1527500000000001E-13</v>
      </c>
      <c r="GC25">
        <v>1.8600399999999999</v>
      </c>
      <c r="GD25">
        <v>0.18676499999999999</v>
      </c>
      <c r="GE25">
        <v>2.1875900000000001</v>
      </c>
      <c r="GF25">
        <v>144.93</v>
      </c>
      <c r="GG25">
        <v>7.8584199999999996E-3</v>
      </c>
      <c r="GH25">
        <v>1.48254E-5</v>
      </c>
      <c r="GI25">
        <v>4.2004800000000002E-2</v>
      </c>
      <c r="GJ25">
        <v>0.64447100000000002</v>
      </c>
      <c r="GL25">
        <v>741.66666666666697</v>
      </c>
      <c r="GM25">
        <v>908.33333333333405</v>
      </c>
      <c r="GN25">
        <v>1091.6666666666699</v>
      </c>
      <c r="GO25">
        <v>808.33333333333394</v>
      </c>
      <c r="GP25">
        <v>775</v>
      </c>
      <c r="GQ25">
        <v>1766.6666666666699</v>
      </c>
      <c r="GR25">
        <v>1.9845500000000003E-3</v>
      </c>
      <c r="GS25">
        <v>1.1386199999999999E-2</v>
      </c>
      <c r="GT25">
        <v>0.38738099999999998</v>
      </c>
      <c r="GU25">
        <v>0.30178299999999997</v>
      </c>
      <c r="GV25">
        <v>3.6379800000000003E-16</v>
      </c>
      <c r="GW25">
        <v>1.8810099999999998</v>
      </c>
      <c r="GX25">
        <v>7.2358100000000009E-2</v>
      </c>
      <c r="GY25">
        <v>1.2698300000000001E-2</v>
      </c>
      <c r="GZ25">
        <v>2.26152E-4</v>
      </c>
      <c r="HA25">
        <v>0.144978</v>
      </c>
      <c r="HB25">
        <v>6.15483E-3</v>
      </c>
      <c r="HC25">
        <v>3.1872099999999998E-3</v>
      </c>
      <c r="HD25">
        <v>2.3286500000000002E-2</v>
      </c>
      <c r="HE25">
        <v>1.8085900000000001</v>
      </c>
      <c r="HF25">
        <v>5.5288100000000003E-3</v>
      </c>
      <c r="HG25">
        <v>9.1794900000000002E-3</v>
      </c>
      <c r="HH25">
        <v>3.0335999999999997E-4</v>
      </c>
      <c r="HI25">
        <v>5.8588199999999998E-3</v>
      </c>
      <c r="HJ25">
        <v>4.7594700000000006E-4</v>
      </c>
      <c r="HK25">
        <v>1.10903E-5</v>
      </c>
      <c r="HL25">
        <v>2.0234400000000001E-13</v>
      </c>
      <c r="HM25">
        <v>1.1527500000000001E-17</v>
      </c>
      <c r="HN25">
        <v>1.86004E-4</v>
      </c>
      <c r="HO25">
        <v>1.86765E-5</v>
      </c>
      <c r="HP25">
        <v>2.1875900000000001E-4</v>
      </c>
      <c r="HQ25">
        <v>1.4493000000000001E-2</v>
      </c>
      <c r="HR25">
        <v>7.8584199999999995E-7</v>
      </c>
      <c r="HS25">
        <v>1.4825400000000001E-9</v>
      </c>
      <c r="HT25">
        <v>4.2004800000000001E-6</v>
      </c>
      <c r="HU25">
        <v>6.4447099999999995E-5</v>
      </c>
      <c r="HX25">
        <v>7.41666666666667E-2</v>
      </c>
      <c r="HY25">
        <v>9.0833333333333405E-2</v>
      </c>
      <c r="HZ25">
        <v>0.10916666666666699</v>
      </c>
      <c r="IA25">
        <v>8.0833333333333396E-2</v>
      </c>
      <c r="IB25">
        <v>7.7499999999999999E-2</v>
      </c>
      <c r="IC25">
        <v>0.176666666666667</v>
      </c>
      <c r="IE25">
        <v>4.2722157060518674E-3</v>
      </c>
      <c r="IF25">
        <v>1.5348340060895992E-2</v>
      </c>
      <c r="IG25">
        <v>0.64218240641711333</v>
      </c>
      <c r="IH25">
        <v>0.50028197860962642</v>
      </c>
      <c r="II25">
        <v>6.8741371534470005E-16</v>
      </c>
      <c r="IJ25">
        <v>4.0231783837664619</v>
      </c>
      <c r="IK25">
        <v>0.10124356906187645</v>
      </c>
      <c r="IL25">
        <v>1.7767481636726583E-2</v>
      </c>
      <c r="IM25">
        <v>3.4687370818505236E-4</v>
      </c>
      <c r="IN25">
        <v>0.2418924767077501</v>
      </c>
      <c r="IO25">
        <v>1.0987833533568891E-2</v>
      </c>
      <c r="IP25">
        <v>4.6582299999999941E-3</v>
      </c>
      <c r="IQ25">
        <v>3.0068152712049424E-2</v>
      </c>
      <c r="IR25">
        <v>2.3263940125335751</v>
      </c>
      <c r="IS25">
        <v>6.8818378372590772E-3</v>
      </c>
      <c r="IT25">
        <v>1.1425923771795616E-2</v>
      </c>
      <c r="IU25">
        <v>4.0778685025817608E-4</v>
      </c>
      <c r="IV25">
        <v>6.4072061003860791E-3</v>
      </c>
      <c r="IW25">
        <v>5.6285811618351903E-4</v>
      </c>
      <c r="IX25">
        <v>1.3115463204747756E-5</v>
      </c>
      <c r="IY25">
        <v>2.5696390777190391E-13</v>
      </c>
      <c r="IZ25">
        <v>1.5571350032887559E-17</v>
      </c>
      <c r="JA25">
        <v>2.6608321644602345E-4</v>
      </c>
      <c r="JB25">
        <v>2.3711021101844885E-5</v>
      </c>
      <c r="JC25">
        <v>2.3192733709555984E-4</v>
      </c>
      <c r="JD25">
        <v>1.6181914785141954E-2</v>
      </c>
      <c r="JE25">
        <v>9.2162463498919969E-7</v>
      </c>
      <c r="JF25">
        <v>9.5550988439306341E-10</v>
      </c>
      <c r="JG25">
        <v>5.2972110704961034E-6</v>
      </c>
      <c r="JH25">
        <v>6.9423710038610213E-5</v>
      </c>
      <c r="JI25">
        <v>0</v>
      </c>
      <c r="JJ25">
        <v>0</v>
      </c>
      <c r="JK25">
        <v>0.12295008912655998</v>
      </c>
      <c r="JL25">
        <v>0.17163392636520899</v>
      </c>
      <c r="JM25">
        <v>0.23348997270677638</v>
      </c>
      <c r="JN25">
        <v>9.7372122762148433E-2</v>
      </c>
      <c r="JO25">
        <v>0.1293069772299979</v>
      </c>
      <c r="JP25">
        <v>1</v>
      </c>
      <c r="JQ25">
        <v>2</v>
      </c>
      <c r="JR25">
        <v>3</v>
      </c>
      <c r="JS25">
        <v>4</v>
      </c>
      <c r="JT25">
        <v>5</v>
      </c>
      <c r="JU25">
        <v>6</v>
      </c>
      <c r="JV25">
        <v>7</v>
      </c>
      <c r="JW25">
        <v>8</v>
      </c>
      <c r="JX25">
        <v>9</v>
      </c>
      <c r="JY25">
        <v>10</v>
      </c>
      <c r="JZ25">
        <v>11</v>
      </c>
      <c r="KA25">
        <v>12</v>
      </c>
      <c r="KB25">
        <v>1</v>
      </c>
      <c r="KC25">
        <v>533.6165639165481</v>
      </c>
    </row>
    <row r="26" spans="1:289" x14ac:dyDescent="0.3">
      <c r="A26" t="s">
        <v>3</v>
      </c>
      <c r="B26" t="s">
        <v>376</v>
      </c>
      <c r="D26">
        <v>182.256</v>
      </c>
      <c r="E26">
        <v>609.45000000000005</v>
      </c>
      <c r="F26">
        <v>37916.1</v>
      </c>
      <c r="G26">
        <v>38096.9</v>
      </c>
      <c r="H26">
        <v>102600</v>
      </c>
      <c r="I26">
        <v>157466</v>
      </c>
      <c r="J26" s="18">
        <v>0</v>
      </c>
      <c r="K26" s="18">
        <v>0</v>
      </c>
      <c r="L26">
        <v>6.9230799999999997</v>
      </c>
      <c r="M26">
        <v>10437.1</v>
      </c>
      <c r="N26">
        <v>432.85300000000001</v>
      </c>
      <c r="O26">
        <v>336.35399999999998</v>
      </c>
      <c r="P26">
        <v>1729.94</v>
      </c>
      <c r="Q26">
        <v>102500</v>
      </c>
      <c r="R26">
        <v>469.44200000000001</v>
      </c>
      <c r="S26">
        <v>522.06700000000001</v>
      </c>
      <c r="T26">
        <v>28.415900000000001</v>
      </c>
      <c r="U26">
        <v>406.89100000000002</v>
      </c>
      <c r="V26" s="18">
        <v>0</v>
      </c>
      <c r="W26">
        <v>0.68452800000000003</v>
      </c>
      <c r="X26">
        <v>1.5066899999999999E-2</v>
      </c>
      <c r="Y26" s="15">
        <v>2.1131900000000001E-13</v>
      </c>
      <c r="Z26">
        <v>9.9093499999999999</v>
      </c>
      <c r="AA26">
        <v>1.04291</v>
      </c>
      <c r="AB26">
        <v>19.6691</v>
      </c>
      <c r="AC26">
        <v>980.36500000000001</v>
      </c>
      <c r="AD26" s="18">
        <v>0</v>
      </c>
      <c r="AE26">
        <v>4.4224100000000001E-4</v>
      </c>
      <c r="AF26">
        <v>7.7436599999999994E-2</v>
      </c>
      <c r="AG26">
        <v>2.1966399999999999</v>
      </c>
      <c r="AI26">
        <v>399500</v>
      </c>
      <c r="AJ26">
        <v>53400</v>
      </c>
      <c r="AK26">
        <v>102600</v>
      </c>
      <c r="AL26">
        <v>179200.00000000003</v>
      </c>
      <c r="AM26">
        <v>86000</v>
      </c>
      <c r="AN26">
        <v>0</v>
      </c>
      <c r="AO26">
        <v>179300</v>
      </c>
      <c r="AP26">
        <v>1.8225600000000002E-2</v>
      </c>
      <c r="AQ26">
        <v>6.0945000000000006E-2</v>
      </c>
      <c r="AR26">
        <v>3.7916099999999999</v>
      </c>
      <c r="AS26">
        <v>3.8096900000000002</v>
      </c>
      <c r="AT26">
        <v>10.26</v>
      </c>
      <c r="AU26">
        <v>15.746600000000001</v>
      </c>
      <c r="AV26">
        <v>0</v>
      </c>
      <c r="AW26">
        <v>0</v>
      </c>
      <c r="AX26">
        <v>6.9230799999999999E-4</v>
      </c>
      <c r="AY26">
        <v>1.0437100000000001</v>
      </c>
      <c r="AZ26">
        <v>4.3285299999999999E-2</v>
      </c>
      <c r="BA26">
        <v>3.3635399999999996E-2</v>
      </c>
      <c r="BB26">
        <v>0.17299400000000001</v>
      </c>
      <c r="BC26">
        <v>10.25</v>
      </c>
      <c r="BD26">
        <v>4.6944199999999998E-2</v>
      </c>
      <c r="BE26">
        <v>5.2206700000000002E-2</v>
      </c>
      <c r="BF26">
        <v>2.8415900000000002E-3</v>
      </c>
      <c r="BG26">
        <v>4.0689099999999999E-2</v>
      </c>
      <c r="BH26">
        <v>0</v>
      </c>
      <c r="BI26">
        <v>6.8452800000000003E-5</v>
      </c>
      <c r="BJ26">
        <v>1.5066899999999998E-6</v>
      </c>
      <c r="BK26">
        <v>2.1131900000000001E-17</v>
      </c>
      <c r="BL26">
        <v>9.9093500000000008E-4</v>
      </c>
      <c r="BM26">
        <v>1.0429099999999999E-4</v>
      </c>
      <c r="BN26">
        <v>1.9669100000000001E-3</v>
      </c>
      <c r="BO26">
        <v>9.8036499999999999E-2</v>
      </c>
      <c r="BP26">
        <v>0</v>
      </c>
      <c r="BQ26">
        <v>4.4224099999999998E-8</v>
      </c>
      <c r="BR26">
        <v>7.743659999999999E-6</v>
      </c>
      <c r="BS26">
        <v>2.19664E-4</v>
      </c>
      <c r="BU26">
        <v>39.950000000000003</v>
      </c>
      <c r="BV26">
        <v>5.34</v>
      </c>
      <c r="BW26">
        <v>10.26</v>
      </c>
      <c r="BX26">
        <v>17.920000000000002</v>
      </c>
      <c r="BY26">
        <v>8.6</v>
      </c>
      <c r="BZ26">
        <v>0</v>
      </c>
      <c r="CA26">
        <v>17.93</v>
      </c>
      <c r="CB26">
        <f t="shared" si="0"/>
        <v>232700</v>
      </c>
      <c r="CC26">
        <f t="shared" si="1"/>
        <v>155900</v>
      </c>
      <c r="CD26">
        <f t="shared" si="2"/>
        <v>0.22948001718951438</v>
      </c>
      <c r="CE26">
        <f t="shared" si="3"/>
        <v>0.34252726106478509</v>
      </c>
      <c r="CF26">
        <f t="shared" si="4"/>
        <v>0.77051998281048562</v>
      </c>
      <c r="CG26">
        <f t="shared" si="5"/>
        <v>0.65747273893521485</v>
      </c>
      <c r="CI26">
        <v>5.4968579193673826</v>
      </c>
      <c r="CJ26">
        <v>2.5031420806326174</v>
      </c>
      <c r="CL26">
        <v>0.77282569134598944</v>
      </c>
      <c r="CM26">
        <v>0.18783772294900977</v>
      </c>
      <c r="CN26">
        <v>2.7660650681071419</v>
      </c>
      <c r="CO26">
        <v>2.71274382372397E-2</v>
      </c>
      <c r="CP26">
        <v>1.8928318254958862</v>
      </c>
      <c r="CQ26">
        <v>2.2625009064976657E-2</v>
      </c>
      <c r="CR26">
        <v>5.5726228444674675E-3</v>
      </c>
      <c r="CS26">
        <v>7.3206204221284528E-3</v>
      </c>
      <c r="CT26">
        <v>6.8793550405819321E-3</v>
      </c>
      <c r="CU26">
        <v>1.3265983274521399E-4</v>
      </c>
      <c r="CV26">
        <v>3.5113202017352245E-4</v>
      </c>
      <c r="CW26">
        <v>6.730609067180908E-6</v>
      </c>
      <c r="CX26">
        <v>1.9957901586996431E-18</v>
      </c>
      <c r="CY26">
        <v>9.1885949146491592E-5</v>
      </c>
      <c r="CZ26">
        <v>1.4599557517578954E-7</v>
      </c>
      <c r="DA26">
        <v>2.2023142966311065E-9</v>
      </c>
      <c r="DB26">
        <v>7.5687807439658043E-6</v>
      </c>
      <c r="DC26">
        <v>0</v>
      </c>
      <c r="DD26">
        <v>2.2023142966311065E-9</v>
      </c>
      <c r="DE26">
        <v>3.6288804638608857E-7</v>
      </c>
      <c r="DF26">
        <v>9.1334642756485799E-6</v>
      </c>
      <c r="DH26">
        <v>4.5676782420883161E-2</v>
      </c>
      <c r="DI26">
        <v>1.8950047669546966</v>
      </c>
      <c r="DJ26">
        <v>4.1013872565514985E-3</v>
      </c>
      <c r="DK26">
        <v>1.2750461528656596E-4</v>
      </c>
      <c r="DL26">
        <v>6.1515372574065036E-3</v>
      </c>
      <c r="DM26">
        <v>0</v>
      </c>
      <c r="DO26">
        <v>2.2082045379474016</v>
      </c>
      <c r="DP26">
        <v>1.8702068164309096</v>
      </c>
      <c r="DS26">
        <v>5.0824329748396675</v>
      </c>
      <c r="DU26">
        <v>3.9234937175792448E-2</v>
      </c>
      <c r="DV26">
        <v>8.2152481513701359E-2</v>
      </c>
      <c r="DW26">
        <v>6.2868497428512553</v>
      </c>
      <c r="DX26">
        <v>6.3168281012137326</v>
      </c>
      <c r="DY26">
        <v>19.385323549032726</v>
      </c>
      <c r="DZ26">
        <v>33.685054966180182</v>
      </c>
      <c r="EA26">
        <v>0</v>
      </c>
      <c r="EB26">
        <v>0</v>
      </c>
      <c r="EC26">
        <v>1.0618674306049789E-3</v>
      </c>
      <c r="ED26">
        <v>1.741406260706079</v>
      </c>
      <c r="EE26">
        <v>7.727454224577926E-2</v>
      </c>
      <c r="EF26">
        <v>4.9159430769230711E-2</v>
      </c>
      <c r="EG26">
        <v>0.22337448780487743</v>
      </c>
      <c r="EH26">
        <v>13.185782075387204</v>
      </c>
      <c r="EI26">
        <v>5.843253282349322E-2</v>
      </c>
      <c r="EJ26">
        <v>6.4982888436830616E-2</v>
      </c>
      <c r="EK26">
        <v>3.8197621170395924E-3</v>
      </c>
      <c r="EL26">
        <v>4.4497603568503422E-2</v>
      </c>
      <c r="EM26">
        <v>0</v>
      </c>
      <c r="EN26">
        <v>8.0952740652818881E-5</v>
      </c>
      <c r="EO26">
        <v>1.913399706444717E-6</v>
      </c>
      <c r="EP26">
        <v>2.8544976079807119E-17</v>
      </c>
      <c r="EQ26">
        <v>1.4175564616295362E-3</v>
      </c>
      <c r="ER26">
        <v>1.3240414969252801E-4</v>
      </c>
      <c r="ES26">
        <v>2.0853093980436354E-3</v>
      </c>
      <c r="ET26">
        <v>0.10946100109249769</v>
      </c>
      <c r="EU26">
        <v>0</v>
      </c>
      <c r="EV26">
        <v>2.8502815895953747E-8</v>
      </c>
      <c r="EW26">
        <v>9.7655033420365524E-6</v>
      </c>
      <c r="EX26">
        <v>2.3662647104247164E-4</v>
      </c>
      <c r="EZ26">
        <v>8.854227525200562</v>
      </c>
      <c r="FA26">
        <v>19.385323549032726</v>
      </c>
      <c r="FB26">
        <v>38.333461511073075</v>
      </c>
      <c r="FC26">
        <v>10.360120722287601</v>
      </c>
      <c r="FD26">
        <v>0</v>
      </c>
      <c r="FE26">
        <v>23.065470498701714</v>
      </c>
      <c r="FG26">
        <v>21.727</v>
      </c>
      <c r="FH26">
        <v>124.414</v>
      </c>
      <c r="FI26">
        <v>3734.89</v>
      </c>
      <c r="FJ26">
        <v>2547.9499999999998</v>
      </c>
      <c r="FK26">
        <v>5.83711E-12</v>
      </c>
      <c r="FL26">
        <v>9220.06</v>
      </c>
      <c r="FM26">
        <v>603.99699999999996</v>
      </c>
      <c r="FN26">
        <v>168</v>
      </c>
      <c r="FO26">
        <v>1.5725899999999999</v>
      </c>
      <c r="FP26">
        <v>1397.5</v>
      </c>
      <c r="FQ26">
        <v>44.270200000000003</v>
      </c>
      <c r="FR26">
        <v>35.286299999999997</v>
      </c>
      <c r="FS26">
        <v>222.28299999999999</v>
      </c>
      <c r="FT26">
        <v>14262.1</v>
      </c>
      <c r="FU26">
        <v>66.257300000000001</v>
      </c>
      <c r="FV26">
        <v>60.682099999999998</v>
      </c>
      <c r="FW26">
        <v>2.7237900000000002</v>
      </c>
      <c r="FX26">
        <v>54.714100000000002</v>
      </c>
      <c r="FY26">
        <v>4.9034300000000002</v>
      </c>
      <c r="FZ26">
        <v>0.29113</v>
      </c>
      <c r="GA26">
        <v>2.92339E-2</v>
      </c>
      <c r="GB26">
        <v>2.06317E-14</v>
      </c>
      <c r="GC26">
        <v>1.25708</v>
      </c>
      <c r="GD26">
        <v>0.18518699999999999</v>
      </c>
      <c r="GE26">
        <v>2.2290700000000001</v>
      </c>
      <c r="GF26">
        <v>136.97999999999999</v>
      </c>
      <c r="GG26">
        <v>1.2201800000000001E-5</v>
      </c>
      <c r="GH26">
        <v>5.3140799999999998E-5</v>
      </c>
      <c r="GI26">
        <v>4.6664499999999998E-2</v>
      </c>
      <c r="GJ26">
        <v>0.39834999999999998</v>
      </c>
      <c r="GL26">
        <v>741.66666666666697</v>
      </c>
      <c r="GM26">
        <v>908.33333333333405</v>
      </c>
      <c r="GN26">
        <v>1091.6666666666699</v>
      </c>
      <c r="GO26">
        <v>808.33333333333394</v>
      </c>
      <c r="GP26">
        <v>775</v>
      </c>
      <c r="GQ26">
        <v>1766.6666666666699</v>
      </c>
      <c r="GR26">
        <v>2.1727000000000001E-3</v>
      </c>
      <c r="GS26">
        <v>1.24414E-2</v>
      </c>
      <c r="GT26">
        <v>0.37348899999999996</v>
      </c>
      <c r="GU26">
        <v>0.25479499999999999</v>
      </c>
      <c r="GV26">
        <v>5.8371099999999999E-16</v>
      </c>
      <c r="GW26">
        <v>0.92200599999999999</v>
      </c>
      <c r="GX26">
        <v>6.0399699999999994E-2</v>
      </c>
      <c r="GY26">
        <v>1.6799999999999999E-2</v>
      </c>
      <c r="GZ26">
        <v>1.5725900000000001E-4</v>
      </c>
      <c r="HA26">
        <v>0.13975000000000001</v>
      </c>
      <c r="HB26">
        <v>4.4270200000000003E-3</v>
      </c>
      <c r="HC26">
        <v>3.5286299999999996E-3</v>
      </c>
      <c r="HD26">
        <v>2.2228299999999999E-2</v>
      </c>
      <c r="HE26">
        <v>1.42621</v>
      </c>
      <c r="HF26">
        <v>6.6257299999999998E-3</v>
      </c>
      <c r="HG26">
        <v>6.0682100000000001E-3</v>
      </c>
      <c r="HH26">
        <v>2.72379E-4</v>
      </c>
      <c r="HI26">
        <v>5.4714100000000003E-3</v>
      </c>
      <c r="HJ26">
        <v>4.9034299999999996E-4</v>
      </c>
      <c r="HK26">
        <v>2.9113000000000001E-5</v>
      </c>
      <c r="HL26">
        <v>2.92339E-6</v>
      </c>
      <c r="HM26">
        <v>2.0631699999999999E-18</v>
      </c>
      <c r="HN26">
        <v>1.2570800000000001E-4</v>
      </c>
      <c r="HO26">
        <v>1.8518699999999999E-5</v>
      </c>
      <c r="HP26">
        <v>2.22907E-4</v>
      </c>
      <c r="HQ26">
        <v>1.3697999999999998E-2</v>
      </c>
      <c r="HR26">
        <v>1.22018E-9</v>
      </c>
      <c r="HS26">
        <v>5.3140799999999995E-9</v>
      </c>
      <c r="HT26">
        <v>4.66645E-6</v>
      </c>
      <c r="HU26">
        <v>3.9835000000000001E-5</v>
      </c>
      <c r="HX26">
        <v>7.41666666666667E-2</v>
      </c>
      <c r="HY26">
        <v>9.0833333333333405E-2</v>
      </c>
      <c r="HZ26">
        <v>0.10916666666666699</v>
      </c>
      <c r="IA26">
        <v>8.0833333333333396E-2</v>
      </c>
      <c r="IB26">
        <v>7.7499999999999999E-2</v>
      </c>
      <c r="IC26">
        <v>0.176666666666667</v>
      </c>
      <c r="IE26">
        <v>4.6772533141210305E-3</v>
      </c>
      <c r="IF26">
        <v>1.6770725793823348E-2</v>
      </c>
      <c r="IG26">
        <v>0.61915288770053578</v>
      </c>
      <c r="IH26">
        <v>0.42238743315508093</v>
      </c>
      <c r="II26">
        <v>1.1029498435878433E-15</v>
      </c>
      <c r="IJ26">
        <v>1.9720228009967946</v>
      </c>
      <c r="IK26">
        <v>8.4511356686626904E-2</v>
      </c>
      <c r="IL26">
        <v>2.3506586826347351E-2</v>
      </c>
      <c r="IM26">
        <v>2.4120508540925194E-4</v>
      </c>
      <c r="IN26">
        <v>0.23316967829538332</v>
      </c>
      <c r="IO26">
        <v>7.9032822693364656E-3</v>
      </c>
      <c r="IP26">
        <v>5.1572284615384548E-3</v>
      </c>
      <c r="IQ26">
        <v>2.8701776519839742E-2</v>
      </c>
      <c r="IR26">
        <v>1.8345376257833503</v>
      </c>
      <c r="IS26">
        <v>8.2471995625573273E-3</v>
      </c>
      <c r="IT26">
        <v>7.5532415081064281E-3</v>
      </c>
      <c r="IU26">
        <v>3.661411342512914E-4</v>
      </c>
      <c r="IV26">
        <v>5.9835344881244692E-3</v>
      </c>
      <c r="IW26">
        <v>5.7988292239214703E-4</v>
      </c>
      <c r="IX26">
        <v>3.4429229171421998E-5</v>
      </c>
      <c r="IY26">
        <v>3.7125178821279908E-6</v>
      </c>
      <c r="IZ26">
        <v>2.7869305788204397E-18</v>
      </c>
      <c r="JA26">
        <v>1.7982833150360594E-4</v>
      </c>
      <c r="JB26">
        <v>2.3510683826130961E-5</v>
      </c>
      <c r="JC26">
        <v>2.3632502859292627E-4</v>
      </c>
      <c r="JD26">
        <v>1.5294270939548365E-2</v>
      </c>
      <c r="JE26">
        <v>1.4310102375809918E-9</v>
      </c>
      <c r="JF26">
        <v>3.4249706358381487E-9</v>
      </c>
      <c r="JG26">
        <v>5.8848442558746954E-6</v>
      </c>
      <c r="JH26">
        <v>4.2911061776061883E-5</v>
      </c>
      <c r="JI26">
        <v>0</v>
      </c>
      <c r="JJ26">
        <v>0</v>
      </c>
      <c r="JK26">
        <v>0.12295008912655998</v>
      </c>
      <c r="JL26">
        <v>0.17163392636520899</v>
      </c>
      <c r="JM26">
        <v>0.23348997270677638</v>
      </c>
      <c r="JN26">
        <v>9.7372122762148433E-2</v>
      </c>
      <c r="JO26">
        <v>0.1293069772299979</v>
      </c>
      <c r="JP26">
        <v>1</v>
      </c>
      <c r="JQ26">
        <v>2</v>
      </c>
      <c r="JR26">
        <v>3</v>
      </c>
      <c r="JS26">
        <v>4</v>
      </c>
      <c r="JT26">
        <v>5</v>
      </c>
      <c r="JU26">
        <v>6</v>
      </c>
      <c r="JV26">
        <v>7</v>
      </c>
      <c r="JW26">
        <v>8</v>
      </c>
      <c r="JX26">
        <v>9</v>
      </c>
      <c r="JY26">
        <v>10</v>
      </c>
      <c r="JZ26">
        <v>11</v>
      </c>
      <c r="KA26">
        <v>12</v>
      </c>
      <c r="KB26">
        <v>1</v>
      </c>
      <c r="KC26">
        <v>542.58978817138222</v>
      </c>
    </row>
    <row r="27" spans="1:289" x14ac:dyDescent="0.3">
      <c r="A27" t="s">
        <v>3</v>
      </c>
      <c r="B27" t="s">
        <v>377</v>
      </c>
      <c r="D27">
        <v>161.839</v>
      </c>
      <c r="E27">
        <v>647.00800000000004</v>
      </c>
      <c r="F27">
        <v>39366.199999999997</v>
      </c>
      <c r="G27">
        <v>39461.1</v>
      </c>
      <c r="H27">
        <v>100000</v>
      </c>
      <c r="I27">
        <v>155730</v>
      </c>
      <c r="J27" s="18">
        <v>0</v>
      </c>
      <c r="K27" s="18">
        <v>0</v>
      </c>
      <c r="L27">
        <v>10.819599999999999</v>
      </c>
      <c r="M27">
        <v>10271.1</v>
      </c>
      <c r="N27">
        <v>504.173</v>
      </c>
      <c r="O27">
        <v>247.691</v>
      </c>
      <c r="P27">
        <v>1637.88</v>
      </c>
      <c r="Q27">
        <v>104015</v>
      </c>
      <c r="R27">
        <v>510.92500000000001</v>
      </c>
      <c r="S27">
        <v>519.68200000000002</v>
      </c>
      <c r="T27">
        <v>30.744800000000001</v>
      </c>
      <c r="U27">
        <v>353.55900000000003</v>
      </c>
      <c r="V27" s="18">
        <v>0</v>
      </c>
      <c r="W27">
        <v>0.83123800000000003</v>
      </c>
      <c r="X27">
        <v>9.8420800000000003E-2</v>
      </c>
      <c r="Y27" s="18">
        <v>0</v>
      </c>
      <c r="Z27">
        <v>20.7546</v>
      </c>
      <c r="AA27">
        <v>1.0083899999999999</v>
      </c>
      <c r="AB27">
        <v>17.0123</v>
      </c>
      <c r="AC27">
        <v>1016.03</v>
      </c>
      <c r="AD27">
        <v>2.3913E-4</v>
      </c>
      <c r="AE27" s="18">
        <v>0</v>
      </c>
      <c r="AF27">
        <v>0.106391</v>
      </c>
      <c r="AG27">
        <v>2.8345899999999999</v>
      </c>
      <c r="AI27">
        <v>398000</v>
      </c>
      <c r="AJ27">
        <v>53500</v>
      </c>
      <c r="AK27">
        <v>100000</v>
      </c>
      <c r="AL27">
        <v>178700</v>
      </c>
      <c r="AM27">
        <v>85600</v>
      </c>
      <c r="AN27">
        <v>0</v>
      </c>
      <c r="AO27">
        <v>184300</v>
      </c>
      <c r="AP27">
        <v>1.6183900000000001E-2</v>
      </c>
      <c r="AQ27">
        <v>6.4700800000000003E-2</v>
      </c>
      <c r="AR27">
        <v>3.9366199999999996</v>
      </c>
      <c r="AS27">
        <v>3.94611</v>
      </c>
      <c r="AT27">
        <v>10</v>
      </c>
      <c r="AU27">
        <v>15.573</v>
      </c>
      <c r="AV27">
        <v>0</v>
      </c>
      <c r="AW27">
        <v>0</v>
      </c>
      <c r="AX27">
        <v>1.0819599999999999E-3</v>
      </c>
      <c r="AY27">
        <v>1.02711</v>
      </c>
      <c r="AZ27">
        <v>5.0417299999999998E-2</v>
      </c>
      <c r="BA27">
        <v>2.4769099999999999E-2</v>
      </c>
      <c r="BB27">
        <v>0.16378800000000002</v>
      </c>
      <c r="BC27">
        <v>10.4015</v>
      </c>
      <c r="BD27">
        <v>5.1092499999999999E-2</v>
      </c>
      <c r="BE27">
        <v>5.1968199999999999E-2</v>
      </c>
      <c r="BF27">
        <v>3.0744800000000001E-3</v>
      </c>
      <c r="BG27">
        <v>3.5355900000000003E-2</v>
      </c>
      <c r="BH27">
        <v>0</v>
      </c>
      <c r="BI27">
        <v>8.3123799999999999E-5</v>
      </c>
      <c r="BJ27">
        <v>9.8420800000000005E-6</v>
      </c>
      <c r="BK27">
        <v>0</v>
      </c>
      <c r="BL27">
        <v>2.0754599999999999E-3</v>
      </c>
      <c r="BM27">
        <v>1.0083899999999999E-4</v>
      </c>
      <c r="BN27">
        <v>1.70123E-3</v>
      </c>
      <c r="BO27">
        <v>0.101603</v>
      </c>
      <c r="BP27">
        <v>2.3913E-8</v>
      </c>
      <c r="BQ27">
        <v>0</v>
      </c>
      <c r="BR27">
        <v>1.0639099999999999E-5</v>
      </c>
      <c r="BS27">
        <v>2.8345900000000001E-4</v>
      </c>
      <c r="BU27">
        <v>39.799999999999997</v>
      </c>
      <c r="BV27">
        <v>5.35</v>
      </c>
      <c r="BW27">
        <v>10</v>
      </c>
      <c r="BX27">
        <v>17.87</v>
      </c>
      <c r="BY27">
        <v>8.56</v>
      </c>
      <c r="BZ27">
        <v>0</v>
      </c>
      <c r="CA27">
        <v>18.43</v>
      </c>
      <c r="CB27">
        <f t="shared" si="0"/>
        <v>237800</v>
      </c>
      <c r="CC27">
        <f t="shared" si="1"/>
        <v>157515</v>
      </c>
      <c r="CD27">
        <f t="shared" si="2"/>
        <v>0.2249789739276703</v>
      </c>
      <c r="CE27">
        <f t="shared" si="3"/>
        <v>0.33965019204520203</v>
      </c>
      <c r="CF27">
        <f t="shared" si="4"/>
        <v>0.7750210260723297</v>
      </c>
      <c r="CG27">
        <f t="shared" si="5"/>
        <v>0.66034980795479792</v>
      </c>
      <c r="CI27">
        <v>5.5026608750672317</v>
      </c>
      <c r="CJ27">
        <v>2.4973391249327688</v>
      </c>
      <c r="CL27">
        <v>0.70792593533930948</v>
      </c>
      <c r="CM27">
        <v>0.1855630992629711</v>
      </c>
      <c r="CN27">
        <v>2.854165336217902</v>
      </c>
      <c r="CO27">
        <v>2.5782885035517376E-2</v>
      </c>
      <c r="CP27">
        <v>1.9036900676033568</v>
      </c>
      <c r="CQ27">
        <v>2.0167952193595691E-2</v>
      </c>
      <c r="CR27">
        <v>4.1195043926229085E-3</v>
      </c>
      <c r="CS27">
        <v>8.5597036881540321E-3</v>
      </c>
      <c r="CT27">
        <v>6.8743374283244561E-3</v>
      </c>
      <c r="CU27">
        <v>2.081243957962631E-4</v>
      </c>
      <c r="CV27">
        <v>3.8137514097509731E-4</v>
      </c>
      <c r="CW27">
        <v>8.2046531733022847E-6</v>
      </c>
      <c r="CX27">
        <v>0</v>
      </c>
      <c r="CY27">
        <v>1.9319238101840044E-4</v>
      </c>
      <c r="CZ27">
        <v>9.5735799386600936E-7</v>
      </c>
      <c r="DA27">
        <v>0</v>
      </c>
      <c r="DB27">
        <v>7.3464802031197935E-6</v>
      </c>
      <c r="DC27">
        <v>1.488915000985434E-9</v>
      </c>
      <c r="DD27">
        <v>0</v>
      </c>
      <c r="DE27">
        <v>5.0049871526052374E-7</v>
      </c>
      <c r="DF27">
        <v>1.1831466734224886E-5</v>
      </c>
      <c r="DH27">
        <v>4.8678676552149261E-2</v>
      </c>
      <c r="DI27">
        <v>1.8934651222302821</v>
      </c>
      <c r="DJ27">
        <v>3.5775546799388914E-3</v>
      </c>
      <c r="DK27">
        <v>1.1070726940837209E-4</v>
      </c>
      <c r="DL27">
        <v>6.3999131667746914E-3</v>
      </c>
      <c r="DM27">
        <v>0</v>
      </c>
      <c r="DO27">
        <v>2.3575853851770807</v>
      </c>
      <c r="DP27">
        <v>1.883522115409761</v>
      </c>
      <c r="DS27">
        <v>5.1903877132595539</v>
      </c>
      <c r="DU27">
        <v>3.4839692507204562E-2</v>
      </c>
      <c r="DV27">
        <v>8.721521496302713E-2</v>
      </c>
      <c r="DW27">
        <v>6.5272901049166725</v>
      </c>
      <c r="DX27">
        <v>6.5430254268668895</v>
      </c>
      <c r="DY27">
        <v>18.8940775331703</v>
      </c>
      <c r="DZ27">
        <v>33.313690637237499</v>
      </c>
      <c r="EA27">
        <v>0</v>
      </c>
      <c r="EB27">
        <v>0</v>
      </c>
      <c r="EC27">
        <v>1.6595187188612047E-3</v>
      </c>
      <c r="ED27">
        <v>1.713709540421976</v>
      </c>
      <c r="EE27">
        <v>9.0006856340792973E-2</v>
      </c>
      <c r="EF27">
        <v>3.6200992307692262E-2</v>
      </c>
      <c r="EG27">
        <v>0.21148745394976279</v>
      </c>
      <c r="EH27">
        <v>13.380674366550243</v>
      </c>
      <c r="EI27">
        <v>6.3596017895380622E-2</v>
      </c>
      <c r="EJ27">
        <v>6.4686021963903106E-2</v>
      </c>
      <c r="EK27">
        <v>4.1328207917383881E-3</v>
      </c>
      <c r="EL27">
        <v>3.8665215549315429E-2</v>
      </c>
      <c r="EM27">
        <v>0</v>
      </c>
      <c r="EN27">
        <v>9.8302763706916089E-5</v>
      </c>
      <c r="EO27">
        <v>1.24988106264762E-5</v>
      </c>
      <c r="EP27">
        <v>0</v>
      </c>
      <c r="EQ27">
        <v>2.9689956796900272E-3</v>
      </c>
      <c r="ER27">
        <v>1.280216130907253E-4</v>
      </c>
      <c r="ES27">
        <v>1.803636621519934E-3</v>
      </c>
      <c r="ET27">
        <v>0.11344311653313861</v>
      </c>
      <c r="EU27">
        <v>2.8044835853131715E-8</v>
      </c>
      <c r="EV27">
        <v>0</v>
      </c>
      <c r="EW27">
        <v>1.3416932898172322E-5</v>
      </c>
      <c r="EX27">
        <v>3.0534772586872665E-4</v>
      </c>
      <c r="EZ27">
        <v>8.8708084756222849</v>
      </c>
      <c r="FA27">
        <v>18.8940775331703</v>
      </c>
      <c r="FB27">
        <v>38.226504308196198</v>
      </c>
      <c r="FC27">
        <v>10.311934114276962</v>
      </c>
      <c r="FD27">
        <v>0</v>
      </c>
      <c r="FE27">
        <v>23.708679380427917</v>
      </c>
      <c r="FG27">
        <v>24.398099999999999</v>
      </c>
      <c r="FH27">
        <v>111.88800000000001</v>
      </c>
      <c r="FI27">
        <v>4388.79</v>
      </c>
      <c r="FJ27">
        <v>3816.14</v>
      </c>
      <c r="FK27">
        <v>3.7312000000000001E-12</v>
      </c>
      <c r="FL27">
        <v>11477.5</v>
      </c>
      <c r="FM27">
        <v>878.15300000000002</v>
      </c>
      <c r="FN27">
        <v>124.04300000000001</v>
      </c>
      <c r="FO27">
        <v>1.7971900000000001</v>
      </c>
      <c r="FP27">
        <v>1265.97</v>
      </c>
      <c r="FQ27">
        <v>47.832799999999999</v>
      </c>
      <c r="FR27">
        <v>20.2865</v>
      </c>
      <c r="FS27">
        <v>207.054</v>
      </c>
      <c r="FT27">
        <v>13133.6</v>
      </c>
      <c r="FU27">
        <v>70.467399999999998</v>
      </c>
      <c r="FV27">
        <v>77.5154</v>
      </c>
      <c r="FW27">
        <v>1.25315</v>
      </c>
      <c r="FX27">
        <v>38.738500000000002</v>
      </c>
      <c r="FY27">
        <v>5.1630700000000003</v>
      </c>
      <c r="FZ27">
        <v>0.17263200000000001</v>
      </c>
      <c r="GA27">
        <v>7.6544000000000001E-2</v>
      </c>
      <c r="GB27">
        <v>7.3255699999999996E-15</v>
      </c>
      <c r="GC27">
        <v>1.7360800000000001</v>
      </c>
      <c r="GD27">
        <v>0.21868899999999999</v>
      </c>
      <c r="GE27">
        <v>1.76627</v>
      </c>
      <c r="GF27">
        <v>112.11</v>
      </c>
      <c r="GG27">
        <v>1.5739900000000002E-5</v>
      </c>
      <c r="GH27">
        <v>3.0576900000000001E-4</v>
      </c>
      <c r="GI27">
        <v>4.4228999999999997E-2</v>
      </c>
      <c r="GJ27">
        <v>0.415717</v>
      </c>
      <c r="GL27">
        <v>741.66666666666697</v>
      </c>
      <c r="GM27">
        <v>908.33333333333405</v>
      </c>
      <c r="GN27">
        <v>1091.6666666666699</v>
      </c>
      <c r="GO27">
        <v>808.33333333333394</v>
      </c>
      <c r="GP27">
        <v>775</v>
      </c>
      <c r="GQ27">
        <v>1766.6666666666699</v>
      </c>
      <c r="GR27">
        <v>2.4398100000000002E-3</v>
      </c>
      <c r="GS27">
        <v>1.11888E-2</v>
      </c>
      <c r="GT27">
        <v>0.43887900000000002</v>
      </c>
      <c r="GU27">
        <v>0.38161400000000001</v>
      </c>
      <c r="GV27">
        <v>3.7311999999999999E-16</v>
      </c>
      <c r="GW27">
        <v>1.14775</v>
      </c>
      <c r="GX27">
        <v>8.7815299999999999E-2</v>
      </c>
      <c r="GY27">
        <v>1.24043E-2</v>
      </c>
      <c r="GZ27">
        <v>1.7971900000000001E-4</v>
      </c>
      <c r="HA27">
        <v>0.12659700000000002</v>
      </c>
      <c r="HB27">
        <v>4.78328E-3</v>
      </c>
      <c r="HC27">
        <v>2.0286499999999999E-3</v>
      </c>
      <c r="HD27">
        <v>2.0705399999999999E-2</v>
      </c>
      <c r="HE27">
        <v>1.3133600000000001</v>
      </c>
      <c r="HF27">
        <v>7.0467400000000001E-3</v>
      </c>
      <c r="HG27">
        <v>7.7515400000000003E-3</v>
      </c>
      <c r="HH27">
        <v>1.25315E-4</v>
      </c>
      <c r="HI27">
        <v>3.8738500000000003E-3</v>
      </c>
      <c r="HJ27">
        <v>5.1630700000000003E-4</v>
      </c>
      <c r="HK27">
        <v>1.7263200000000001E-5</v>
      </c>
      <c r="HL27">
        <v>7.6544000000000008E-6</v>
      </c>
      <c r="HM27">
        <v>7.3255699999999996E-19</v>
      </c>
      <c r="HN27">
        <v>1.7360800000000001E-4</v>
      </c>
      <c r="HO27">
        <v>2.18689E-5</v>
      </c>
      <c r="HP27">
        <v>1.76627E-4</v>
      </c>
      <c r="HQ27">
        <v>1.1211E-2</v>
      </c>
      <c r="HR27">
        <v>1.5739900000000001E-9</v>
      </c>
      <c r="HS27">
        <v>3.0576899999999998E-8</v>
      </c>
      <c r="HT27">
        <v>4.4228999999999996E-6</v>
      </c>
      <c r="HU27">
        <v>4.15717E-5</v>
      </c>
      <c r="HX27">
        <v>7.41666666666667E-2</v>
      </c>
      <c r="HY27">
        <v>9.0833333333333405E-2</v>
      </c>
      <c r="HZ27">
        <v>0.10916666666666699</v>
      </c>
      <c r="IA27">
        <v>8.0833333333333396E-2</v>
      </c>
      <c r="IB27">
        <v>7.7499999999999999E-2</v>
      </c>
      <c r="IC27">
        <v>0.176666666666667</v>
      </c>
      <c r="IE27">
        <v>5.2522710951008571E-3</v>
      </c>
      <c r="IF27">
        <v>1.5082249325793775E-2</v>
      </c>
      <c r="IG27">
        <v>0.72755342245989429</v>
      </c>
      <c r="IH27">
        <v>0.63262213903743425</v>
      </c>
      <c r="II27">
        <v>7.050280800593034E-16</v>
      </c>
      <c r="IJ27">
        <v>2.4548529725881081</v>
      </c>
      <c r="IK27">
        <v>0.12287130798403217</v>
      </c>
      <c r="IL27">
        <v>1.7356116367265504E-2</v>
      </c>
      <c r="IM27">
        <v>2.7565440925266823E-4</v>
      </c>
      <c r="IN27">
        <v>0.21122419866304576</v>
      </c>
      <c r="IO27">
        <v>8.5392909933254702E-3</v>
      </c>
      <c r="IP27">
        <v>2.9649499999999966E-3</v>
      </c>
      <c r="IQ27">
        <v>2.6735367236985726E-2</v>
      </c>
      <c r="IR27">
        <v>1.6893783777976745</v>
      </c>
      <c r="IS27">
        <v>8.7712404588558886E-3</v>
      </c>
      <c r="IT27">
        <v>9.6485213398592503E-3</v>
      </c>
      <c r="IU27">
        <v>1.6845269363166977E-4</v>
      </c>
      <c r="IV27">
        <v>4.2364427225927087E-3</v>
      </c>
      <c r="IW27">
        <v>6.1058812303127052E-4</v>
      </c>
      <c r="IX27">
        <v>2.0415576169824213E-5</v>
      </c>
      <c r="IY27">
        <v>9.7205972781464311E-6</v>
      </c>
      <c r="IZ27">
        <v>9.8953818833589322E-19</v>
      </c>
      <c r="JA27">
        <v>2.4835043891938477E-4</v>
      </c>
      <c r="JB27">
        <v>2.7763978763372991E-5</v>
      </c>
      <c r="JC27">
        <v>1.8725917456734328E-4</v>
      </c>
      <c r="JD27">
        <v>1.2517453022578241E-2</v>
      </c>
      <c r="JE27">
        <v>1.8459537149028056E-9</v>
      </c>
      <c r="JF27">
        <v>1.9707077167630047E-8</v>
      </c>
      <c r="JG27">
        <v>5.5777041775457122E-6</v>
      </c>
      <c r="JH27">
        <v>4.4781869884169996E-5</v>
      </c>
      <c r="JI27">
        <v>0</v>
      </c>
      <c r="JJ27">
        <v>0</v>
      </c>
      <c r="JK27">
        <v>0.12295008912655998</v>
      </c>
      <c r="JL27">
        <v>0.17163392636520899</v>
      </c>
      <c r="JM27">
        <v>0.23348997270677638</v>
      </c>
      <c r="JN27">
        <v>9.7372122762148433E-2</v>
      </c>
      <c r="JO27">
        <v>0.1293069772299979</v>
      </c>
      <c r="JP27">
        <v>1</v>
      </c>
      <c r="JQ27">
        <v>2</v>
      </c>
      <c r="JR27">
        <v>3</v>
      </c>
      <c r="JS27">
        <v>4</v>
      </c>
      <c r="JT27">
        <v>5</v>
      </c>
      <c r="JU27">
        <v>6</v>
      </c>
      <c r="JV27">
        <v>7</v>
      </c>
      <c r="JW27">
        <v>8</v>
      </c>
      <c r="JX27">
        <v>9</v>
      </c>
      <c r="JY27">
        <v>10</v>
      </c>
      <c r="JZ27">
        <v>11</v>
      </c>
      <c r="KA27">
        <v>12</v>
      </c>
      <c r="KB27">
        <v>1</v>
      </c>
      <c r="KC27">
        <v>539.2455713686827</v>
      </c>
    </row>
    <row r="28" spans="1:289" x14ac:dyDescent="0.3">
      <c r="A28" t="s">
        <v>3</v>
      </c>
      <c r="B28" t="s">
        <v>378</v>
      </c>
      <c r="D28">
        <v>187.82300000000001</v>
      </c>
      <c r="E28">
        <v>751.90899999999999</v>
      </c>
      <c r="F28">
        <v>41568.400000000001</v>
      </c>
      <c r="G28">
        <v>41244.400000000001</v>
      </c>
      <c r="H28">
        <v>99600</v>
      </c>
      <c r="I28">
        <v>160337</v>
      </c>
      <c r="J28" s="18">
        <v>0</v>
      </c>
      <c r="K28" s="18">
        <v>0</v>
      </c>
      <c r="L28">
        <v>16.7852</v>
      </c>
      <c r="M28">
        <v>15131.7</v>
      </c>
      <c r="N28">
        <v>671.97400000000005</v>
      </c>
      <c r="O28">
        <v>489.39699999999999</v>
      </c>
      <c r="P28">
        <v>1840.79</v>
      </c>
      <c r="Q28">
        <v>114099</v>
      </c>
      <c r="R28">
        <v>472.44400000000002</v>
      </c>
      <c r="S28">
        <v>543.37900000000002</v>
      </c>
      <c r="T28">
        <v>33.892400000000002</v>
      </c>
      <c r="U28">
        <v>343.423</v>
      </c>
      <c r="V28" s="18">
        <v>0</v>
      </c>
      <c r="W28">
        <v>1.4367399999999999</v>
      </c>
      <c r="X28">
        <v>2.2704100000000001E-2</v>
      </c>
      <c r="Y28" s="15">
        <v>1.4776999999999999E-14</v>
      </c>
      <c r="Z28">
        <v>38.735399999999998</v>
      </c>
      <c r="AA28">
        <v>1.5103200000000001</v>
      </c>
      <c r="AB28">
        <v>24.471699999999998</v>
      </c>
      <c r="AC28">
        <v>1084.31</v>
      </c>
      <c r="AD28" s="18">
        <v>0</v>
      </c>
      <c r="AE28" s="18">
        <v>0</v>
      </c>
      <c r="AF28">
        <v>0.19262399999999999</v>
      </c>
      <c r="AG28">
        <v>3.8540800000000002</v>
      </c>
      <c r="AI28">
        <v>397800</v>
      </c>
      <c r="AJ28">
        <v>53000</v>
      </c>
      <c r="AK28">
        <v>99600.000000000015</v>
      </c>
      <c r="AL28">
        <v>178900</v>
      </c>
      <c r="AM28">
        <v>86000</v>
      </c>
      <c r="AN28">
        <v>0</v>
      </c>
      <c r="AO28">
        <v>184700</v>
      </c>
      <c r="AP28">
        <v>1.8782300000000002E-2</v>
      </c>
      <c r="AQ28">
        <v>7.5190900000000005E-2</v>
      </c>
      <c r="AR28">
        <v>4.1568399999999999</v>
      </c>
      <c r="AS28">
        <v>4.1244399999999999</v>
      </c>
      <c r="AT28">
        <v>9.9600000000000009</v>
      </c>
      <c r="AU28">
        <v>16.0337</v>
      </c>
      <c r="AV28">
        <v>0</v>
      </c>
      <c r="AW28">
        <v>0</v>
      </c>
      <c r="AX28">
        <v>1.67852E-3</v>
      </c>
      <c r="AY28">
        <v>1.5131700000000001</v>
      </c>
      <c r="AZ28">
        <v>6.7197400000000004E-2</v>
      </c>
      <c r="BA28">
        <v>4.8939699999999996E-2</v>
      </c>
      <c r="BB28">
        <v>0.18407899999999999</v>
      </c>
      <c r="BC28">
        <v>11.4099</v>
      </c>
      <c r="BD28">
        <v>4.7244399999999999E-2</v>
      </c>
      <c r="BE28">
        <v>5.4337900000000001E-2</v>
      </c>
      <c r="BF28">
        <v>3.3892400000000004E-3</v>
      </c>
      <c r="BG28">
        <v>3.4342299999999999E-2</v>
      </c>
      <c r="BH28">
        <v>0</v>
      </c>
      <c r="BI28">
        <v>1.4367399999999999E-4</v>
      </c>
      <c r="BJ28">
        <v>2.2704100000000002E-6</v>
      </c>
      <c r="BK28">
        <v>1.4776999999999998E-18</v>
      </c>
      <c r="BL28">
        <v>3.87354E-3</v>
      </c>
      <c r="BM28">
        <v>1.51032E-4</v>
      </c>
      <c r="BN28">
        <v>2.4471699999999998E-3</v>
      </c>
      <c r="BO28">
        <v>0.108431</v>
      </c>
      <c r="BP28">
        <v>0</v>
      </c>
      <c r="BQ28">
        <v>0</v>
      </c>
      <c r="BR28">
        <v>1.92624E-5</v>
      </c>
      <c r="BS28">
        <v>3.8540800000000001E-4</v>
      </c>
      <c r="BU28">
        <v>39.78</v>
      </c>
      <c r="BV28">
        <v>5.3</v>
      </c>
      <c r="BW28">
        <v>9.9600000000000009</v>
      </c>
      <c r="BX28">
        <v>17.89</v>
      </c>
      <c r="BY28">
        <v>8.6</v>
      </c>
      <c r="BZ28">
        <v>0</v>
      </c>
      <c r="CA28">
        <v>18.47</v>
      </c>
      <c r="CB28">
        <f t="shared" si="0"/>
        <v>237700</v>
      </c>
      <c r="CC28">
        <f t="shared" si="1"/>
        <v>167099</v>
      </c>
      <c r="CD28">
        <f t="shared" si="2"/>
        <v>0.22297013041649139</v>
      </c>
      <c r="CE28">
        <f t="shared" si="3"/>
        <v>0.31717724223364591</v>
      </c>
      <c r="CF28">
        <f t="shared" si="4"/>
        <v>0.77702986958350861</v>
      </c>
      <c r="CG28">
        <f t="shared" si="5"/>
        <v>0.68282275776635404</v>
      </c>
      <c r="CI28">
        <v>5.4630473501529382</v>
      </c>
      <c r="CJ28">
        <v>2.5369526498470627</v>
      </c>
      <c r="CL28">
        <v>0.62896574422817864</v>
      </c>
      <c r="CM28">
        <v>0.27110580104529602</v>
      </c>
      <c r="CN28">
        <v>2.8365935812586565</v>
      </c>
      <c r="CO28">
        <v>2.8736250904680155E-2</v>
      </c>
      <c r="CP28">
        <v>1.8702288833481246</v>
      </c>
      <c r="CQ28">
        <v>2.3211532676948476E-2</v>
      </c>
      <c r="CR28">
        <v>8.0718387007421757E-3</v>
      </c>
      <c r="CS28">
        <v>1.1313788211373851E-2</v>
      </c>
      <c r="CT28">
        <v>7.1280781022813279E-3</v>
      </c>
      <c r="CU28">
        <v>3.2019513825777785E-4</v>
      </c>
      <c r="CV28">
        <v>4.16926462208008E-4</v>
      </c>
      <c r="CW28">
        <v>1.4063371518018592E-5</v>
      </c>
      <c r="CX28">
        <v>1.3893469789922451E-19</v>
      </c>
      <c r="CY28">
        <v>3.5756919818913607E-4</v>
      </c>
      <c r="CZ28">
        <v>2.1901214383959604E-7</v>
      </c>
      <c r="DA28">
        <v>0</v>
      </c>
      <c r="DB28">
        <v>1.0911794644142337E-5</v>
      </c>
      <c r="DC28">
        <v>0</v>
      </c>
      <c r="DD28">
        <v>0</v>
      </c>
      <c r="DE28">
        <v>8.9863825266383594E-7</v>
      </c>
      <c r="DF28">
        <v>1.5953114774961651E-5</v>
      </c>
      <c r="DH28">
        <v>5.610102849519108E-2</v>
      </c>
      <c r="DI28">
        <v>1.886507015675541</v>
      </c>
      <c r="DJ28">
        <v>3.4461183585449457E-3</v>
      </c>
      <c r="DK28">
        <v>1.57926014225668E-4</v>
      </c>
      <c r="DL28">
        <v>6.7732552372068129E-3</v>
      </c>
      <c r="DM28">
        <v>0</v>
      </c>
      <c r="DO28">
        <v>2.5074698889804541</v>
      </c>
      <c r="DP28">
        <v>1.8470173506711762</v>
      </c>
      <c r="DS28">
        <v>5.1347154159346706</v>
      </c>
      <c r="DU28">
        <v>4.0433366282420689E-2</v>
      </c>
      <c r="DV28">
        <v>0.10135563249238767</v>
      </c>
      <c r="DW28">
        <v>6.8924357951038768</v>
      </c>
      <c r="DX28">
        <v>6.8387135157374912</v>
      </c>
      <c r="DY28">
        <v>18.818501223037618</v>
      </c>
      <c r="DZ28">
        <v>34.299217977928137</v>
      </c>
      <c r="EA28">
        <v>0</v>
      </c>
      <c r="EB28">
        <v>0</v>
      </c>
      <c r="EC28">
        <v>2.5745271174377146E-3</v>
      </c>
      <c r="ED28">
        <v>2.5246895320660121</v>
      </c>
      <c r="EE28">
        <v>0.1199633206910089</v>
      </c>
      <c r="EF28">
        <v>7.1527253846153757E-2</v>
      </c>
      <c r="EG28">
        <v>0.23768773680378527</v>
      </c>
      <c r="EH28">
        <v>14.677898039215654</v>
      </c>
      <c r="EI28">
        <v>5.880619871520322E-2</v>
      </c>
      <c r="EJ28">
        <v>6.7635642428877096E-2</v>
      </c>
      <c r="EK28">
        <v>4.5559319104991466E-3</v>
      </c>
      <c r="EL28">
        <v>3.7556742494442373E-2</v>
      </c>
      <c r="EM28">
        <v>0</v>
      </c>
      <c r="EN28">
        <v>1.6990983656699359E-4</v>
      </c>
      <c r="EO28">
        <v>2.8832751445281717E-6</v>
      </c>
      <c r="EP28">
        <v>1.9960775487831656E-18</v>
      </c>
      <c r="EQ28">
        <v>5.5411925670003316E-3</v>
      </c>
      <c r="ER28">
        <v>1.9174486328026283E-4</v>
      </c>
      <c r="ES28">
        <v>2.5944789541008195E-3</v>
      </c>
      <c r="ET28">
        <v>0.12106680480699146</v>
      </c>
      <c r="EU28">
        <v>0</v>
      </c>
      <c r="EV28">
        <v>0</v>
      </c>
      <c r="EW28">
        <v>2.4291747258485641E-5</v>
      </c>
      <c r="EX28">
        <v>4.1516923552123658E-4</v>
      </c>
      <c r="EZ28">
        <v>8.7879037235136668</v>
      </c>
      <c r="FA28">
        <v>18.818501223037618</v>
      </c>
      <c r="FB28">
        <v>38.269287189346947</v>
      </c>
      <c r="FC28">
        <v>10.360120722287601</v>
      </c>
      <c r="FD28">
        <v>0</v>
      </c>
      <c r="FE28">
        <v>23.760136090966014</v>
      </c>
      <c r="FG28">
        <v>15.2707</v>
      </c>
      <c r="FH28">
        <v>86.364900000000006</v>
      </c>
      <c r="FI28">
        <v>3343.86</v>
      </c>
      <c r="FJ28">
        <v>3973.67</v>
      </c>
      <c r="FK28">
        <v>3.96909E-12</v>
      </c>
      <c r="FL28">
        <v>13704.9</v>
      </c>
      <c r="FM28">
        <v>901.96600000000001</v>
      </c>
      <c r="FN28">
        <v>190.143</v>
      </c>
      <c r="FO28">
        <v>3.4260100000000002</v>
      </c>
      <c r="FP28">
        <v>1700.57</v>
      </c>
      <c r="FQ28">
        <v>64.472399999999993</v>
      </c>
      <c r="FR28">
        <v>45.968800000000002</v>
      </c>
      <c r="FS28">
        <v>183.19499999999999</v>
      </c>
      <c r="FT28">
        <v>15025.7</v>
      </c>
      <c r="FU28">
        <v>43.381799999999998</v>
      </c>
      <c r="FV28">
        <v>97.448700000000002</v>
      </c>
      <c r="FW28">
        <v>3.5687199999999999</v>
      </c>
      <c r="FX28">
        <v>39.7502</v>
      </c>
      <c r="FY28">
        <v>4.1854300000000002</v>
      </c>
      <c r="FZ28">
        <v>0.28172999999999998</v>
      </c>
      <c r="GA28">
        <v>4.4050800000000001E-2</v>
      </c>
      <c r="GB28">
        <v>1.9713899999999999E-15</v>
      </c>
      <c r="GC28">
        <v>3.3883000000000001</v>
      </c>
      <c r="GD28">
        <v>0.31066100000000002</v>
      </c>
      <c r="GE28">
        <v>2.5040499999999999</v>
      </c>
      <c r="GF28">
        <v>89.200900000000004</v>
      </c>
      <c r="GG28">
        <v>6.9502799999999997E-3</v>
      </c>
      <c r="GH28">
        <v>4.84654E-4</v>
      </c>
      <c r="GI28">
        <v>7.4801099999999995E-2</v>
      </c>
      <c r="GJ28">
        <v>0.49442399999999997</v>
      </c>
      <c r="GL28">
        <v>741.66666666666697</v>
      </c>
      <c r="GM28">
        <v>908.33333333333405</v>
      </c>
      <c r="GN28">
        <v>1091.6666666666699</v>
      </c>
      <c r="GO28">
        <v>808.33333333333394</v>
      </c>
      <c r="GP28">
        <v>775</v>
      </c>
      <c r="GQ28">
        <v>1766.6666666666699</v>
      </c>
      <c r="GR28">
        <v>1.5270699999999999E-3</v>
      </c>
      <c r="GS28">
        <v>8.6364900000000001E-3</v>
      </c>
      <c r="GT28">
        <v>0.33438600000000002</v>
      </c>
      <c r="GU28">
        <v>0.39736700000000003</v>
      </c>
      <c r="GV28">
        <v>3.9690900000000001E-16</v>
      </c>
      <c r="GW28">
        <v>1.37049</v>
      </c>
      <c r="GX28">
        <v>9.0196600000000002E-2</v>
      </c>
      <c r="GY28">
        <v>1.9014300000000001E-2</v>
      </c>
      <c r="GZ28">
        <v>3.4260100000000005E-4</v>
      </c>
      <c r="HA28">
        <v>0.17005699999999999</v>
      </c>
      <c r="HB28">
        <v>6.447239999999999E-3</v>
      </c>
      <c r="HC28">
        <v>4.5968800000000002E-3</v>
      </c>
      <c r="HD28">
        <v>1.8319499999999999E-2</v>
      </c>
      <c r="HE28">
        <v>1.5025700000000002</v>
      </c>
      <c r="HF28">
        <v>4.3381799999999996E-3</v>
      </c>
      <c r="HG28">
        <v>9.744870000000001E-3</v>
      </c>
      <c r="HH28">
        <v>3.5687199999999999E-4</v>
      </c>
      <c r="HI28">
        <v>3.9750200000000001E-3</v>
      </c>
      <c r="HJ28">
        <v>4.1854300000000001E-4</v>
      </c>
      <c r="HK28">
        <v>2.8172999999999999E-5</v>
      </c>
      <c r="HL28">
        <v>4.4050799999999998E-6</v>
      </c>
      <c r="HM28">
        <v>1.97139E-19</v>
      </c>
      <c r="HN28">
        <v>3.3883000000000003E-4</v>
      </c>
      <c r="HO28">
        <v>3.1066100000000004E-5</v>
      </c>
      <c r="HP28">
        <v>2.5040499999999999E-4</v>
      </c>
      <c r="HQ28">
        <v>8.9200900000000003E-3</v>
      </c>
      <c r="HR28">
        <v>6.9502799999999994E-7</v>
      </c>
      <c r="HS28">
        <v>4.8465399999999999E-8</v>
      </c>
      <c r="HT28">
        <v>7.4801099999999996E-6</v>
      </c>
      <c r="HU28">
        <v>4.9442399999999999E-5</v>
      </c>
      <c r="HX28">
        <v>7.41666666666667E-2</v>
      </c>
      <c r="HY28">
        <v>9.0833333333333405E-2</v>
      </c>
      <c r="HZ28">
        <v>0.10916666666666699</v>
      </c>
      <c r="IA28">
        <v>8.0833333333333396E-2</v>
      </c>
      <c r="IB28">
        <v>7.7499999999999999E-2</v>
      </c>
      <c r="IC28">
        <v>0.176666666666667</v>
      </c>
      <c r="IE28">
        <v>3.2873812391930783E-3</v>
      </c>
      <c r="IF28">
        <v>1.1641793175293569E-2</v>
      </c>
      <c r="IG28">
        <v>0.55432973262032181</v>
      </c>
      <c r="IH28">
        <v>0.65873673796791565</v>
      </c>
      <c r="II28">
        <v>7.4997853298739838E-16</v>
      </c>
      <c r="IJ28">
        <v>2.9312580704877158</v>
      </c>
      <c r="IK28">
        <v>0.12620322674650725</v>
      </c>
      <c r="IL28">
        <v>2.6604838922155743E-2</v>
      </c>
      <c r="IM28">
        <v>5.2548409608540775E-4</v>
      </c>
      <c r="IN28">
        <v>0.28373621453937742</v>
      </c>
      <c r="IO28">
        <v>1.1509854840989384E-2</v>
      </c>
      <c r="IP28">
        <v>6.718516923076916E-3</v>
      </c>
      <c r="IQ28">
        <v>2.3654629231889265E-2</v>
      </c>
      <c r="IR28">
        <v>1.9327596920322319</v>
      </c>
      <c r="IS28">
        <v>5.3998331049250345E-3</v>
      </c>
      <c r="IT28">
        <v>1.2129665350259977E-2</v>
      </c>
      <c r="IU28">
        <v>4.7971950430292665E-4</v>
      </c>
      <c r="IV28">
        <v>4.34708224406223E-3</v>
      </c>
      <c r="IW28">
        <v>4.9497176055694975E-4</v>
      </c>
      <c r="IX28">
        <v>3.3317578863273179E-5</v>
      </c>
      <c r="IY28">
        <v>5.5941691913170566E-6</v>
      </c>
      <c r="IZ28">
        <v>2.6629541306731034E-19</v>
      </c>
      <c r="JA28">
        <v>4.8470450220643711E-4</v>
      </c>
      <c r="JB28">
        <v>3.944041724370324E-5</v>
      </c>
      <c r="JC28">
        <v>2.6547828818660564E-4</v>
      </c>
      <c r="JD28">
        <v>9.9595760888564755E-3</v>
      </c>
      <c r="JE28">
        <v>8.1511923110151078E-7</v>
      </c>
      <c r="JF28">
        <v>3.12363705202312E-8</v>
      </c>
      <c r="JG28">
        <v>9.4331413315927228E-6</v>
      </c>
      <c r="JH28">
        <v>5.3260345945946079E-5</v>
      </c>
      <c r="JI28">
        <v>0</v>
      </c>
      <c r="JJ28">
        <v>0</v>
      </c>
      <c r="JK28">
        <v>0.12295008912655998</v>
      </c>
      <c r="JL28">
        <v>0.17163392636520899</v>
      </c>
      <c r="JM28">
        <v>0.23348997270677638</v>
      </c>
      <c r="JN28">
        <v>9.7372122762148433E-2</v>
      </c>
      <c r="JO28">
        <v>0.1293069772299979</v>
      </c>
      <c r="JP28">
        <v>1</v>
      </c>
      <c r="JQ28">
        <v>2</v>
      </c>
      <c r="JR28">
        <v>3</v>
      </c>
      <c r="JS28">
        <v>4</v>
      </c>
      <c r="JT28">
        <v>5</v>
      </c>
      <c r="JU28">
        <v>6</v>
      </c>
      <c r="JV28">
        <v>7</v>
      </c>
      <c r="JW28">
        <v>8</v>
      </c>
      <c r="JX28">
        <v>9</v>
      </c>
      <c r="JY28">
        <v>10</v>
      </c>
      <c r="JZ28">
        <v>11</v>
      </c>
      <c r="KA28">
        <v>12</v>
      </c>
      <c r="KB28">
        <v>1</v>
      </c>
      <c r="KC28">
        <v>616.30494091529874</v>
      </c>
    </row>
    <row r="29" spans="1:289" x14ac:dyDescent="0.3">
      <c r="A29" t="s">
        <v>3</v>
      </c>
      <c r="B29" t="s">
        <v>379</v>
      </c>
      <c r="D29">
        <v>166.11500000000001</v>
      </c>
      <c r="E29">
        <v>558.51900000000001</v>
      </c>
      <c r="F29">
        <v>35063</v>
      </c>
      <c r="G29">
        <v>35595.300000000003</v>
      </c>
      <c r="H29">
        <v>98800</v>
      </c>
      <c r="I29">
        <v>144456</v>
      </c>
      <c r="J29" s="18">
        <v>0</v>
      </c>
      <c r="K29" s="18">
        <v>503.80500000000001</v>
      </c>
      <c r="L29">
        <v>14.051399999999999</v>
      </c>
      <c r="M29">
        <v>9086.5300000000007</v>
      </c>
      <c r="N29">
        <v>513.83900000000006</v>
      </c>
      <c r="O29">
        <v>336.46600000000001</v>
      </c>
      <c r="P29">
        <v>1604.16</v>
      </c>
      <c r="Q29">
        <v>98435.199999999997</v>
      </c>
      <c r="R29">
        <v>457.37900000000002</v>
      </c>
      <c r="S29">
        <v>499.74299999999999</v>
      </c>
      <c r="T29">
        <v>32.322200000000002</v>
      </c>
      <c r="U29">
        <v>281.97699999999998</v>
      </c>
      <c r="V29" s="18">
        <v>0</v>
      </c>
      <c r="W29">
        <v>2.55437</v>
      </c>
      <c r="X29">
        <v>2.7028099999999999</v>
      </c>
      <c r="Y29">
        <v>1.9585699999999999</v>
      </c>
      <c r="Z29">
        <v>15.52</v>
      </c>
      <c r="AA29">
        <v>1.3224400000000001</v>
      </c>
      <c r="AB29">
        <v>14.7608</v>
      </c>
      <c r="AC29">
        <v>997.76599999999996</v>
      </c>
      <c r="AD29">
        <v>7.9420099999999998</v>
      </c>
      <c r="AE29">
        <v>5.94231E-2</v>
      </c>
      <c r="AF29">
        <v>0.105505</v>
      </c>
      <c r="AG29">
        <v>2.6209600000000002</v>
      </c>
      <c r="AI29">
        <v>398500</v>
      </c>
      <c r="AJ29">
        <v>51600</v>
      </c>
      <c r="AK29">
        <v>98800.000000000015</v>
      </c>
      <c r="AL29">
        <v>174899.99999999997</v>
      </c>
      <c r="AM29">
        <v>83400</v>
      </c>
      <c r="AN29">
        <v>13400</v>
      </c>
      <c r="AO29">
        <v>179600</v>
      </c>
      <c r="AP29">
        <v>1.6611500000000001E-2</v>
      </c>
      <c r="AQ29">
        <v>5.5851900000000003E-2</v>
      </c>
      <c r="AR29">
        <v>3.5063</v>
      </c>
      <c r="AS29">
        <v>3.5595300000000001</v>
      </c>
      <c r="AT29">
        <v>9.8800000000000008</v>
      </c>
      <c r="AU29">
        <v>14.445600000000001</v>
      </c>
      <c r="AV29">
        <v>0</v>
      </c>
      <c r="AW29">
        <v>5.0380500000000002E-2</v>
      </c>
      <c r="AX29">
        <v>1.4051399999999998E-3</v>
      </c>
      <c r="AY29">
        <v>0.90865300000000004</v>
      </c>
      <c r="AZ29">
        <v>5.1383900000000003E-2</v>
      </c>
      <c r="BA29">
        <v>3.3646599999999999E-2</v>
      </c>
      <c r="BB29">
        <v>0.160416</v>
      </c>
      <c r="BC29">
        <v>9.8435199999999998</v>
      </c>
      <c r="BD29">
        <v>4.5737900000000005E-2</v>
      </c>
      <c r="BE29">
        <v>4.9974299999999999E-2</v>
      </c>
      <c r="BF29">
        <v>3.2322200000000001E-3</v>
      </c>
      <c r="BG29">
        <v>2.8197699999999999E-2</v>
      </c>
      <c r="BH29">
        <v>0</v>
      </c>
      <c r="BI29">
        <v>2.5543700000000001E-4</v>
      </c>
      <c r="BJ29">
        <v>2.7028099999999998E-4</v>
      </c>
      <c r="BK29">
        <v>1.9585699999999999E-4</v>
      </c>
      <c r="BL29">
        <v>1.552E-3</v>
      </c>
      <c r="BM29">
        <v>1.32244E-4</v>
      </c>
      <c r="BN29">
        <v>1.4760800000000001E-3</v>
      </c>
      <c r="BO29">
        <v>9.9776599999999993E-2</v>
      </c>
      <c r="BP29">
        <v>7.9420100000000002E-4</v>
      </c>
      <c r="BQ29">
        <v>5.9423099999999997E-6</v>
      </c>
      <c r="BR29">
        <v>1.05505E-5</v>
      </c>
      <c r="BS29">
        <v>2.6209600000000002E-4</v>
      </c>
      <c r="BU29">
        <v>39.85</v>
      </c>
      <c r="BV29">
        <v>5.16</v>
      </c>
      <c r="BW29">
        <v>9.8800000000000008</v>
      </c>
      <c r="BX29">
        <v>17.489999999999998</v>
      </c>
      <c r="BY29">
        <v>8.34</v>
      </c>
      <c r="BZ29">
        <v>1.34</v>
      </c>
      <c r="CA29">
        <v>17.96</v>
      </c>
      <c r="CB29">
        <f t="shared" si="0"/>
        <v>231200</v>
      </c>
      <c r="CC29">
        <f t="shared" si="1"/>
        <v>150035.20000000001</v>
      </c>
      <c r="CD29">
        <f t="shared" si="2"/>
        <v>0.22318339100346021</v>
      </c>
      <c r="CE29">
        <f t="shared" si="3"/>
        <v>0.34391929360576717</v>
      </c>
      <c r="CF29">
        <f t="shared" si="4"/>
        <v>0.77681660899653981</v>
      </c>
      <c r="CG29">
        <f t="shared" si="5"/>
        <v>0.65608070639423277</v>
      </c>
      <c r="CI29">
        <v>5.5084955551597279</v>
      </c>
      <c r="CJ29">
        <v>2.4915044448402717</v>
      </c>
      <c r="CL29">
        <v>0.74753242802044184</v>
      </c>
      <c r="CM29">
        <v>0.16790658265568489</v>
      </c>
      <c r="CN29">
        <v>2.8448221609395148</v>
      </c>
      <c r="CO29">
        <v>2.5828079422697863E-2</v>
      </c>
      <c r="CP29">
        <v>1.877963562678918</v>
      </c>
      <c r="CQ29">
        <v>2.1173003311597181E-2</v>
      </c>
      <c r="CR29">
        <v>5.7236217705695812E-3</v>
      </c>
      <c r="CS29">
        <v>8.9228010261051087E-3</v>
      </c>
      <c r="CT29">
        <v>6.7613729016610825E-3</v>
      </c>
      <c r="CU29">
        <v>2.7645622903323504E-4</v>
      </c>
      <c r="CV29">
        <v>4.100875835857025E-4</v>
      </c>
      <c r="CW29">
        <v>2.5787761293705643E-5</v>
      </c>
      <c r="CX29">
        <v>1.8992499142312705E-5</v>
      </c>
      <c r="CY29">
        <v>1.4776185759223152E-4</v>
      </c>
      <c r="CZ29">
        <v>2.6890445182088688E-5</v>
      </c>
      <c r="DA29">
        <v>3.0383813852797773E-7</v>
      </c>
      <c r="DB29">
        <v>9.8542087326872024E-6</v>
      </c>
      <c r="DC29">
        <v>5.0577955407054876E-5</v>
      </c>
      <c r="DD29">
        <v>3.0383813852797773E-7</v>
      </c>
      <c r="DE29">
        <v>5.076520167481206E-7</v>
      </c>
      <c r="DF29">
        <v>1.1189320849832658E-5</v>
      </c>
      <c r="DH29">
        <v>4.2979569540695553E-2</v>
      </c>
      <c r="DI29">
        <v>1.8868813578570789</v>
      </c>
      <c r="DJ29">
        <v>2.918321045698957E-3</v>
      </c>
      <c r="DK29">
        <v>9.8246706437398224E-5</v>
      </c>
      <c r="DL29">
        <v>6.4282276558012032E-3</v>
      </c>
      <c r="DM29">
        <v>1.1119054164763036E-2</v>
      </c>
      <c r="DO29">
        <v>2.2910243949974558</v>
      </c>
      <c r="DP29">
        <v>1.8567905593673208</v>
      </c>
      <c r="DS29">
        <v>5.1521298803110183</v>
      </c>
      <c r="DU29">
        <v>3.5760203170028766E-2</v>
      </c>
      <c r="DV29">
        <v>7.5287097912135476E-2</v>
      </c>
      <c r="DW29">
        <v>5.8137786463690508</v>
      </c>
      <c r="DX29">
        <v>5.9020390454638871</v>
      </c>
      <c r="DY29">
        <v>18.667348602772257</v>
      </c>
      <c r="DZ29">
        <v>30.901961694553265</v>
      </c>
      <c r="EA29">
        <v>0</v>
      </c>
      <c r="EB29">
        <v>7.0492476047904332E-2</v>
      </c>
      <c r="EC29">
        <v>2.1552147330960785E-3</v>
      </c>
      <c r="ED29">
        <v>1.516066745560894</v>
      </c>
      <c r="EE29">
        <v>9.1732466941499696E-2</v>
      </c>
      <c r="EF29">
        <v>4.9175799999999943E-2</v>
      </c>
      <c r="EG29">
        <v>0.2071334372042222</v>
      </c>
      <c r="EH29">
        <v>12.662878982899068</v>
      </c>
      <c r="EI29">
        <v>5.6931023279290109E-2</v>
      </c>
      <c r="EJ29">
        <v>6.2204168461302931E-2</v>
      </c>
      <c r="EK29">
        <v>4.3448602753872693E-3</v>
      </c>
      <c r="EL29">
        <v>3.0837007359307257E-2</v>
      </c>
      <c r="EM29">
        <v>0</v>
      </c>
      <c r="EN29">
        <v>3.0208151038575628E-4</v>
      </c>
      <c r="EO29">
        <v>3.4323954234619238E-4</v>
      </c>
      <c r="EP29">
        <v>2.6456368713001586E-4</v>
      </c>
      <c r="EQ29">
        <v>2.2201735012377603E-3</v>
      </c>
      <c r="ER29">
        <v>1.6789228573835398E-4</v>
      </c>
      <c r="ES29">
        <v>1.5649335741158717E-3</v>
      </c>
      <c r="ET29">
        <v>0.11140388040786549</v>
      </c>
      <c r="EU29">
        <v>9.3142795464362736E-4</v>
      </c>
      <c r="EV29">
        <v>3.8298703179190733E-6</v>
      </c>
      <c r="EW29">
        <v>1.3305199738903394E-5</v>
      </c>
      <c r="EX29">
        <v>2.8233507335907412E-4</v>
      </c>
      <c r="EZ29">
        <v>8.5557704176095317</v>
      </c>
      <c r="FA29">
        <v>18.667348602772257</v>
      </c>
      <c r="FB29">
        <v>37.41362956633192</v>
      </c>
      <c r="FC29">
        <v>10.046907770218441</v>
      </c>
      <c r="FD29">
        <v>2.2357593482348026</v>
      </c>
      <c r="FE29">
        <v>23.104063031605286</v>
      </c>
      <c r="FG29">
        <v>26.743200000000002</v>
      </c>
      <c r="FH29">
        <v>111.789</v>
      </c>
      <c r="FI29">
        <v>3802.69</v>
      </c>
      <c r="FJ29">
        <v>2784.31</v>
      </c>
      <c r="FK29">
        <v>5.6163300000000002E-12</v>
      </c>
      <c r="FL29">
        <v>16842</v>
      </c>
      <c r="FM29">
        <v>797.64800000000002</v>
      </c>
      <c r="FN29">
        <v>199.30099999999999</v>
      </c>
      <c r="FO29">
        <v>2.8106100000000001</v>
      </c>
      <c r="FP29">
        <v>1175.4100000000001</v>
      </c>
      <c r="FQ29">
        <v>69.655500000000004</v>
      </c>
      <c r="FR29">
        <v>39.742400000000004</v>
      </c>
      <c r="FS29">
        <v>244.928</v>
      </c>
      <c r="FT29">
        <v>16147.2</v>
      </c>
      <c r="FU29">
        <v>88.235500000000002</v>
      </c>
      <c r="FV29">
        <v>75.354500000000002</v>
      </c>
      <c r="FW29">
        <v>3.5803699999999998</v>
      </c>
      <c r="FX29">
        <v>33.064</v>
      </c>
      <c r="FY29">
        <v>4.7948300000000001</v>
      </c>
      <c r="FZ29">
        <v>0.96164000000000005</v>
      </c>
      <c r="GA29">
        <v>1.21238</v>
      </c>
      <c r="GB29">
        <v>1.39937</v>
      </c>
      <c r="GC29">
        <v>2.0634800000000002</v>
      </c>
      <c r="GD29">
        <v>0.242227</v>
      </c>
      <c r="GE29">
        <v>1.82952</v>
      </c>
      <c r="GF29">
        <v>153.58099999999999</v>
      </c>
      <c r="GG29">
        <v>3.4536699999999998</v>
      </c>
      <c r="GH29">
        <v>3.4368900000000001E-2</v>
      </c>
      <c r="GI29">
        <v>4.4995E-2</v>
      </c>
      <c r="GJ29">
        <v>0.59226000000000001</v>
      </c>
      <c r="GL29">
        <v>741.66666666666697</v>
      </c>
      <c r="GM29">
        <v>908.33333333333405</v>
      </c>
      <c r="GN29">
        <v>1091.6666666666699</v>
      </c>
      <c r="GO29">
        <v>808.33333333333394</v>
      </c>
      <c r="GP29">
        <v>775</v>
      </c>
      <c r="GQ29">
        <v>1766.6666666666699</v>
      </c>
      <c r="GR29">
        <v>2.67432E-3</v>
      </c>
      <c r="GS29">
        <v>1.11789E-2</v>
      </c>
      <c r="GT29">
        <v>0.38026900000000002</v>
      </c>
      <c r="GU29">
        <v>0.27843099999999998</v>
      </c>
      <c r="GV29">
        <v>5.6163299999999997E-16</v>
      </c>
      <c r="GW29">
        <v>1.6841999999999999</v>
      </c>
      <c r="GX29">
        <v>7.9764799999999997E-2</v>
      </c>
      <c r="GY29">
        <v>1.9930099999999999E-2</v>
      </c>
      <c r="GZ29">
        <v>2.8106099999999998E-4</v>
      </c>
      <c r="HA29">
        <v>0.11754100000000001</v>
      </c>
      <c r="HB29">
        <v>6.96555E-3</v>
      </c>
      <c r="HC29">
        <v>3.9742400000000004E-3</v>
      </c>
      <c r="HD29">
        <v>2.4492799999999999E-2</v>
      </c>
      <c r="HE29">
        <v>1.6147200000000002</v>
      </c>
      <c r="HF29">
        <v>8.8235499999999994E-3</v>
      </c>
      <c r="HG29">
        <v>7.53545E-3</v>
      </c>
      <c r="HH29">
        <v>3.5803699999999996E-4</v>
      </c>
      <c r="HI29">
        <v>3.3064000000000001E-3</v>
      </c>
      <c r="HJ29">
        <v>4.79483E-4</v>
      </c>
      <c r="HK29">
        <v>9.616400000000001E-5</v>
      </c>
      <c r="HL29">
        <v>1.2123800000000001E-4</v>
      </c>
      <c r="HM29">
        <v>1.39937E-4</v>
      </c>
      <c r="HN29">
        <v>2.0634800000000002E-4</v>
      </c>
      <c r="HO29">
        <v>2.4222700000000001E-5</v>
      </c>
      <c r="HP29">
        <v>1.8295200000000001E-4</v>
      </c>
      <c r="HQ29">
        <v>1.53581E-2</v>
      </c>
      <c r="HR29">
        <v>3.4536699999999996E-4</v>
      </c>
      <c r="HS29">
        <v>3.4368900000000002E-6</v>
      </c>
      <c r="HT29">
        <v>4.4994999999999999E-6</v>
      </c>
      <c r="HU29">
        <v>5.9225999999999998E-5</v>
      </c>
      <c r="HX29">
        <v>7.41666666666667E-2</v>
      </c>
      <c r="HY29">
        <v>9.0833333333333405E-2</v>
      </c>
      <c r="HZ29">
        <v>0.10916666666666699</v>
      </c>
      <c r="IA29">
        <v>8.0833333333333396E-2</v>
      </c>
      <c r="IB29">
        <v>7.7499999999999999E-2</v>
      </c>
      <c r="IC29">
        <v>0.176666666666667</v>
      </c>
      <c r="IE29">
        <v>5.7571096253602218E-3</v>
      </c>
      <c r="IF29">
        <v>1.506890434971722E-2</v>
      </c>
      <c r="IG29">
        <v>0.63039245989304926</v>
      </c>
      <c r="IH29">
        <v>0.46157010695187245</v>
      </c>
      <c r="II29">
        <v>1.0612324069681248E-15</v>
      </c>
      <c r="IJ29">
        <v>3.6022333926664265</v>
      </c>
      <c r="IK29">
        <v>0.11160703552894233</v>
      </c>
      <c r="IL29">
        <v>2.7886227744511032E-2</v>
      </c>
      <c r="IM29">
        <v>4.3109356227757873E-4</v>
      </c>
      <c r="IN29">
        <v>0.19611446981407979</v>
      </c>
      <c r="IO29">
        <v>1.243516130742048E-2</v>
      </c>
      <c r="IP29">
        <v>5.8085046153846095E-3</v>
      </c>
      <c r="IQ29">
        <v>3.16257595922824E-2</v>
      </c>
      <c r="IR29">
        <v>2.07701852820054</v>
      </c>
      <c r="IS29">
        <v>1.0982877011318407E-2</v>
      </c>
      <c r="IT29">
        <v>9.3795491128785234E-3</v>
      </c>
      <c r="IU29">
        <v>4.812855370051641E-4</v>
      </c>
      <c r="IV29">
        <v>3.6158793494793376E-3</v>
      </c>
      <c r="IW29">
        <v>5.670398135128958E-4</v>
      </c>
      <c r="IX29">
        <v>1.1372419173704619E-4</v>
      </c>
      <c r="IY29">
        <v>1.5396448745922829E-4</v>
      </c>
      <c r="IZ29">
        <v>1.8902693641745268E-4</v>
      </c>
      <c r="JA29">
        <v>2.9518580002152667E-4</v>
      </c>
      <c r="JB29">
        <v>3.0752279647881464E-5</v>
      </c>
      <c r="JC29">
        <v>1.9396491196388202E-4</v>
      </c>
      <c r="JD29">
        <v>1.714782760378725E-2</v>
      </c>
      <c r="JE29">
        <v>4.0504164362850919E-4</v>
      </c>
      <c r="JF29">
        <v>2.2151054046242767E-6</v>
      </c>
      <c r="JG29">
        <v>5.6743041775457122E-6</v>
      </c>
      <c r="JH29">
        <v>6.3799436293436455E-5</v>
      </c>
      <c r="JI29">
        <v>0</v>
      </c>
      <c r="JJ29">
        <v>0</v>
      </c>
      <c r="JK29">
        <v>0.12295008912655998</v>
      </c>
      <c r="JL29">
        <v>0.17163392636520899</v>
      </c>
      <c r="JM29">
        <v>0.23348997270677638</v>
      </c>
      <c r="JN29">
        <v>9.7372122762148433E-2</v>
      </c>
      <c r="JO29">
        <v>0.1293069772299979</v>
      </c>
      <c r="JP29">
        <v>1</v>
      </c>
      <c r="JQ29">
        <v>2</v>
      </c>
      <c r="JR29">
        <v>3</v>
      </c>
      <c r="JS29">
        <v>4</v>
      </c>
      <c r="JT29">
        <v>5</v>
      </c>
      <c r="JU29">
        <v>6</v>
      </c>
      <c r="JV29">
        <v>7</v>
      </c>
      <c r="JW29">
        <v>8</v>
      </c>
      <c r="JX29">
        <v>9</v>
      </c>
      <c r="JY29">
        <v>10</v>
      </c>
      <c r="JZ29">
        <v>11</v>
      </c>
      <c r="KA29">
        <v>12</v>
      </c>
      <c r="KB29">
        <v>1</v>
      </c>
      <c r="KC29">
        <v>514.58576688765174</v>
      </c>
    </row>
    <row r="30" spans="1:289" x14ac:dyDescent="0.3">
      <c r="A30" t="s">
        <v>3</v>
      </c>
      <c r="B30" t="s">
        <v>380</v>
      </c>
      <c r="D30">
        <v>156.89099999999999</v>
      </c>
      <c r="E30">
        <v>637.53300000000002</v>
      </c>
      <c r="F30">
        <v>34772.400000000001</v>
      </c>
      <c r="G30">
        <v>35491.699999999997</v>
      </c>
      <c r="H30">
        <v>98700</v>
      </c>
      <c r="I30">
        <v>140921</v>
      </c>
      <c r="J30" s="18">
        <v>0</v>
      </c>
      <c r="K30" s="18">
        <v>0</v>
      </c>
      <c r="L30">
        <v>7.6189200000000001</v>
      </c>
      <c r="M30">
        <v>8851.89</v>
      </c>
      <c r="N30">
        <v>489.38499999999999</v>
      </c>
      <c r="O30">
        <v>230.50800000000001</v>
      </c>
      <c r="P30">
        <v>1550.91</v>
      </c>
      <c r="Q30">
        <v>99070.9</v>
      </c>
      <c r="R30">
        <v>478.20600000000002</v>
      </c>
      <c r="S30">
        <v>535.78399999999999</v>
      </c>
      <c r="T30">
        <v>28.945799999999998</v>
      </c>
      <c r="U30">
        <v>316.80799999999999</v>
      </c>
      <c r="V30" s="18">
        <v>7.6670400000000001</v>
      </c>
      <c r="W30">
        <v>0.55907099999999998</v>
      </c>
      <c r="X30" s="18">
        <v>0</v>
      </c>
      <c r="Y30">
        <v>7.2188000000000002E-2</v>
      </c>
      <c r="Z30">
        <v>14.7857</v>
      </c>
      <c r="AA30">
        <v>0.97854200000000002</v>
      </c>
      <c r="AB30">
        <v>14.8809</v>
      </c>
      <c r="AC30">
        <v>887.75400000000002</v>
      </c>
      <c r="AD30">
        <v>2.07595E-3</v>
      </c>
      <c r="AE30">
        <v>3.73164E-3</v>
      </c>
      <c r="AF30">
        <v>0.109527</v>
      </c>
      <c r="AG30">
        <v>2.54948</v>
      </c>
      <c r="AI30">
        <v>399000</v>
      </c>
      <c r="AJ30">
        <v>52900</v>
      </c>
      <c r="AK30">
        <v>98699.999999999985</v>
      </c>
      <c r="AL30">
        <v>175100.00000000003</v>
      </c>
      <c r="AM30">
        <v>82899.999999999985</v>
      </c>
      <c r="AN30">
        <v>13200</v>
      </c>
      <c r="AO30">
        <v>178100</v>
      </c>
      <c r="AP30">
        <v>1.5689099999999997E-2</v>
      </c>
      <c r="AQ30">
        <v>6.3753299999999999E-2</v>
      </c>
      <c r="AR30">
        <v>3.4772400000000001</v>
      </c>
      <c r="AS30">
        <v>3.5491699999999997</v>
      </c>
      <c r="AT30">
        <v>9.8699999999999992</v>
      </c>
      <c r="AU30">
        <v>14.0921</v>
      </c>
      <c r="AV30">
        <v>0</v>
      </c>
      <c r="AW30">
        <v>0</v>
      </c>
      <c r="AX30">
        <v>7.6189200000000002E-4</v>
      </c>
      <c r="AY30">
        <v>0.88518899999999989</v>
      </c>
      <c r="AZ30">
        <v>4.8938499999999996E-2</v>
      </c>
      <c r="BA30">
        <v>2.30508E-2</v>
      </c>
      <c r="BB30">
        <v>0.15509100000000001</v>
      </c>
      <c r="BC30">
        <v>9.9070900000000002</v>
      </c>
      <c r="BD30">
        <v>4.7820600000000005E-2</v>
      </c>
      <c r="BE30">
        <v>5.3578399999999998E-2</v>
      </c>
      <c r="BF30">
        <v>2.8945799999999999E-3</v>
      </c>
      <c r="BG30">
        <v>3.1680800000000002E-2</v>
      </c>
      <c r="BH30">
        <v>7.66704E-4</v>
      </c>
      <c r="BI30">
        <v>5.5907099999999999E-5</v>
      </c>
      <c r="BJ30">
        <v>0</v>
      </c>
      <c r="BK30">
        <v>7.2188000000000002E-6</v>
      </c>
      <c r="BL30">
        <v>1.47857E-3</v>
      </c>
      <c r="BM30">
        <v>9.7854200000000002E-5</v>
      </c>
      <c r="BN30">
        <v>1.4880900000000001E-3</v>
      </c>
      <c r="BO30">
        <v>8.8775400000000004E-2</v>
      </c>
      <c r="BP30">
        <v>2.07595E-7</v>
      </c>
      <c r="BQ30">
        <v>3.7316399999999999E-7</v>
      </c>
      <c r="BR30">
        <v>1.0952699999999999E-5</v>
      </c>
      <c r="BS30">
        <v>2.5494800000000001E-4</v>
      </c>
      <c r="BU30">
        <v>39.9</v>
      </c>
      <c r="BV30">
        <v>5.29</v>
      </c>
      <c r="BW30">
        <v>9.8699999999999992</v>
      </c>
      <c r="BX30">
        <v>17.510000000000002</v>
      </c>
      <c r="BY30">
        <v>8.2899999999999991</v>
      </c>
      <c r="BZ30">
        <v>1.32</v>
      </c>
      <c r="CA30">
        <v>17.809999999999999</v>
      </c>
      <c r="CB30">
        <f t="shared" si="0"/>
        <v>231000</v>
      </c>
      <c r="CC30">
        <f t="shared" si="1"/>
        <v>151970.9</v>
      </c>
      <c r="CD30">
        <f t="shared" si="2"/>
        <v>0.22900432900432902</v>
      </c>
      <c r="CE30">
        <f t="shared" si="3"/>
        <v>0.34809295727010897</v>
      </c>
      <c r="CF30">
        <f t="shared" si="4"/>
        <v>0.77099567099567101</v>
      </c>
      <c r="CG30">
        <f t="shared" si="5"/>
        <v>0.65190704272989108</v>
      </c>
      <c r="CI30">
        <v>5.5139210907262113</v>
      </c>
      <c r="CJ30">
        <v>2.4860789092737892</v>
      </c>
      <c r="CL30">
        <v>0.74916707495245127</v>
      </c>
      <c r="CM30">
        <v>0.16354485008369249</v>
      </c>
      <c r="CN30">
        <v>2.8206156827679925</v>
      </c>
      <c r="CO30">
        <v>2.4966762686937986E-2</v>
      </c>
      <c r="CP30">
        <v>1.9249716539427877</v>
      </c>
      <c r="CQ30">
        <v>1.9994145710671877E-2</v>
      </c>
      <c r="CR30">
        <v>3.9205495858663708E-3</v>
      </c>
      <c r="CS30">
        <v>8.4968119229482907E-3</v>
      </c>
      <c r="CT30">
        <v>7.2478486544910172E-3</v>
      </c>
      <c r="CU30">
        <v>1.4987576158561941E-4</v>
      </c>
      <c r="CV30">
        <v>3.6719137435224235E-4</v>
      </c>
      <c r="CW30">
        <v>5.6432333444502999E-6</v>
      </c>
      <c r="CX30">
        <v>6.9990522207284658E-7</v>
      </c>
      <c r="CY30">
        <v>1.4074848283791033E-4</v>
      </c>
      <c r="CZ30">
        <v>0</v>
      </c>
      <c r="DA30">
        <v>1.9077344779460325E-8</v>
      </c>
      <c r="DB30">
        <v>7.2904856228301724E-6</v>
      </c>
      <c r="DC30">
        <v>1.3218401389813635E-8</v>
      </c>
      <c r="DD30">
        <v>1.9077344779460325E-8</v>
      </c>
      <c r="DE30">
        <v>5.2692095834418484E-7</v>
      </c>
      <c r="DF30">
        <v>1.0882436718439357E-5</v>
      </c>
      <c r="DH30">
        <v>4.9052143051721717E-2</v>
      </c>
      <c r="DI30">
        <v>1.8752720484296588</v>
      </c>
      <c r="DJ30">
        <v>3.2782851613189961E-3</v>
      </c>
      <c r="DK30">
        <v>9.9030394557749176E-5</v>
      </c>
      <c r="DL30">
        <v>5.718556188043838E-3</v>
      </c>
      <c r="DM30">
        <v>0</v>
      </c>
      <c r="DO30">
        <v>2.259960220586172</v>
      </c>
      <c r="DP30">
        <v>1.9049775082321159</v>
      </c>
      <c r="DS30">
        <v>5.1770043673208512</v>
      </c>
      <c r="DU30">
        <v>3.37745178674351E-2</v>
      </c>
      <c r="DV30">
        <v>8.593800639408411E-2</v>
      </c>
      <c r="DW30">
        <v>5.7655944044435214</v>
      </c>
      <c r="DX30">
        <v>5.8848611808269808</v>
      </c>
      <c r="DY30">
        <v>18.648454525239085</v>
      </c>
      <c r="DZ30">
        <v>30.145756105375622</v>
      </c>
      <c r="EA30">
        <v>0</v>
      </c>
      <c r="EB30">
        <v>0</v>
      </c>
      <c r="EC30">
        <v>1.1685959145907438E-3</v>
      </c>
      <c r="ED30">
        <v>1.4769175982870271</v>
      </c>
      <c r="EE30">
        <v>8.7366847074990067E-2</v>
      </c>
      <c r="EF30">
        <v>3.3689630769230733E-2</v>
      </c>
      <c r="EG30">
        <v>0.20025765453221642</v>
      </c>
      <c r="EH30">
        <v>12.744656560121738</v>
      </c>
      <c r="EI30">
        <v>5.9523408198225554E-2</v>
      </c>
      <c r="EJ30">
        <v>6.6690275191189738E-2</v>
      </c>
      <c r="EK30">
        <v>3.8909930808950139E-3</v>
      </c>
      <c r="EL30">
        <v>3.4646125845325733E-2</v>
      </c>
      <c r="EM30">
        <v>9.0670929559461173E-4</v>
      </c>
      <c r="EN30">
        <v>6.6116111641177709E-5</v>
      </c>
      <c r="EO30">
        <v>0</v>
      </c>
      <c r="EP30">
        <v>9.7511569392677239E-6</v>
      </c>
      <c r="EQ30">
        <v>2.1151301119362855E-3</v>
      </c>
      <c r="ER30">
        <v>1.2423221701625813E-4</v>
      </c>
      <c r="ES30">
        <v>1.5776665237020268E-3</v>
      </c>
      <c r="ET30">
        <v>9.9120676037872835E-2</v>
      </c>
      <c r="EU30">
        <v>2.4346454643628482E-7</v>
      </c>
      <c r="EV30">
        <v>2.4050743352601146E-7</v>
      </c>
      <c r="EW30">
        <v>1.381241279373368E-5</v>
      </c>
      <c r="EX30">
        <v>2.7463510424710494E-4</v>
      </c>
      <c r="EZ30">
        <v>8.7713227730919421</v>
      </c>
      <c r="FA30">
        <v>18.648454525239085</v>
      </c>
      <c r="FB30">
        <v>37.456412447482677</v>
      </c>
      <c r="FC30">
        <v>9.9866745102051393</v>
      </c>
      <c r="FD30">
        <v>2.2023898057238354</v>
      </c>
      <c r="FE30">
        <v>22.911100367087421</v>
      </c>
      <c r="FG30">
        <v>23.218299999999999</v>
      </c>
      <c r="FH30">
        <v>124.697</v>
      </c>
      <c r="FI30">
        <v>3477.8</v>
      </c>
      <c r="FJ30">
        <v>2642.21</v>
      </c>
      <c r="FK30">
        <v>2.8454599999999999E-12</v>
      </c>
      <c r="FL30">
        <v>12705.1</v>
      </c>
      <c r="FM30">
        <v>678.05899999999997</v>
      </c>
      <c r="FN30">
        <v>97.876900000000006</v>
      </c>
      <c r="FO30">
        <v>1.26196</v>
      </c>
      <c r="FP30">
        <v>1522.58</v>
      </c>
      <c r="FQ30">
        <v>80.860900000000001</v>
      </c>
      <c r="FR30">
        <v>37.960999999999999</v>
      </c>
      <c r="FS30">
        <v>315.54199999999997</v>
      </c>
      <c r="FT30">
        <v>18418.599999999999</v>
      </c>
      <c r="FU30">
        <v>100.675</v>
      </c>
      <c r="FV30">
        <v>111.593</v>
      </c>
      <c r="FW30">
        <v>3.75895</v>
      </c>
      <c r="FX30">
        <v>58.4071</v>
      </c>
      <c r="FY30">
        <v>5.3406700000000003</v>
      </c>
      <c r="FZ30">
        <v>0.21958900000000001</v>
      </c>
      <c r="GA30">
        <v>1.3524699999999999E-3</v>
      </c>
      <c r="GB30">
        <v>9.8867800000000006E-2</v>
      </c>
      <c r="GC30">
        <v>1.85666</v>
      </c>
      <c r="GD30">
        <v>0.17327400000000001</v>
      </c>
      <c r="GE30">
        <v>2.5716600000000001</v>
      </c>
      <c r="GF30">
        <v>172.35900000000001</v>
      </c>
      <c r="GG30">
        <v>4.0283699999999999E-3</v>
      </c>
      <c r="GH30">
        <v>7.2412600000000002E-3</v>
      </c>
      <c r="GI30">
        <v>2.0085200000000001E-2</v>
      </c>
      <c r="GJ30">
        <v>0.41709000000000002</v>
      </c>
      <c r="GL30">
        <v>741.66666666666697</v>
      </c>
      <c r="GM30">
        <v>908.33333333333405</v>
      </c>
      <c r="GN30">
        <v>1091.6666666666699</v>
      </c>
      <c r="GO30">
        <v>808.33333333333394</v>
      </c>
      <c r="GP30">
        <v>775</v>
      </c>
      <c r="GQ30">
        <v>1766.6666666666699</v>
      </c>
      <c r="GR30">
        <v>2.32183E-3</v>
      </c>
      <c r="GS30">
        <v>1.24697E-2</v>
      </c>
      <c r="GT30">
        <v>0.34778000000000003</v>
      </c>
      <c r="GU30">
        <v>0.26422099999999998</v>
      </c>
      <c r="GV30">
        <v>2.8454599999999999E-16</v>
      </c>
      <c r="GW30">
        <v>1.27051</v>
      </c>
      <c r="GX30">
        <v>6.7805900000000002E-2</v>
      </c>
      <c r="GY30">
        <v>9.7876899999999999E-3</v>
      </c>
      <c r="GZ30">
        <v>1.26196E-4</v>
      </c>
      <c r="HA30">
        <v>0.152258</v>
      </c>
      <c r="HB30">
        <v>8.0860900000000006E-3</v>
      </c>
      <c r="HC30">
        <v>3.7960999999999997E-3</v>
      </c>
      <c r="HD30">
        <v>3.1554199999999998E-2</v>
      </c>
      <c r="HE30">
        <v>1.8418599999999998</v>
      </c>
      <c r="HF30">
        <v>1.00675E-2</v>
      </c>
      <c r="HG30">
        <v>1.11593E-2</v>
      </c>
      <c r="HH30">
        <v>3.7589500000000001E-4</v>
      </c>
      <c r="HI30">
        <v>5.8407099999999998E-3</v>
      </c>
      <c r="HJ30">
        <v>5.3406700000000005E-4</v>
      </c>
      <c r="HK30">
        <v>2.1958900000000001E-5</v>
      </c>
      <c r="HL30">
        <v>1.3524699999999999E-7</v>
      </c>
      <c r="HM30">
        <v>9.8867800000000002E-6</v>
      </c>
      <c r="HN30">
        <v>1.8566599999999999E-4</v>
      </c>
      <c r="HO30">
        <v>1.7327399999999999E-5</v>
      </c>
      <c r="HP30">
        <v>2.5716600000000002E-4</v>
      </c>
      <c r="HQ30">
        <v>1.7235900000000002E-2</v>
      </c>
      <c r="HR30">
        <v>4.02837E-7</v>
      </c>
      <c r="HS30">
        <v>7.2412600000000006E-7</v>
      </c>
      <c r="HT30">
        <v>2.00852E-6</v>
      </c>
      <c r="HU30">
        <v>4.1709000000000003E-5</v>
      </c>
      <c r="HX30">
        <v>7.41666666666667E-2</v>
      </c>
      <c r="HY30">
        <v>9.0833333333333405E-2</v>
      </c>
      <c r="HZ30">
        <v>0.10916666666666699</v>
      </c>
      <c r="IA30">
        <v>8.0833333333333396E-2</v>
      </c>
      <c r="IB30">
        <v>7.7499999999999999E-2</v>
      </c>
      <c r="IC30">
        <v>0.176666666666667</v>
      </c>
      <c r="IE30">
        <v>4.9982910951008571E-3</v>
      </c>
      <c r="IF30">
        <v>1.6808873553718955E-2</v>
      </c>
      <c r="IG30">
        <v>0.5765336898395732</v>
      </c>
      <c r="IH30">
        <v>0.43801342245989378</v>
      </c>
      <c r="II30">
        <v>5.3766327205337303E-16</v>
      </c>
      <c r="IJ30">
        <v>2.7174169028123867</v>
      </c>
      <c r="IK30">
        <v>9.4874123552894402E-2</v>
      </c>
      <c r="IL30">
        <v>1.3694951477045936E-2</v>
      </c>
      <c r="IM30">
        <v>1.9356041281138732E-4</v>
      </c>
      <c r="IN30">
        <v>0.2540389901817422</v>
      </c>
      <c r="IO30">
        <v>1.4435591374165668E-2</v>
      </c>
      <c r="IP30">
        <v>5.5481461538461471E-3</v>
      </c>
      <c r="IQ30">
        <v>4.0743628467418885E-2</v>
      </c>
      <c r="IR30">
        <v>2.3691892999104773</v>
      </c>
      <c r="IS30">
        <v>1.2531250382379889E-2</v>
      </c>
      <c r="IT30">
        <v>1.3890239125114666E-2</v>
      </c>
      <c r="IU30">
        <v>5.0529086919105066E-4</v>
      </c>
      <c r="IV30">
        <v>6.387401002690982E-3</v>
      </c>
      <c r="IW30">
        <v>6.3159121821501857E-4</v>
      </c>
      <c r="IX30">
        <v>2.5968742501711902E-5</v>
      </c>
      <c r="IY30">
        <v>1.7175501934540527E-7</v>
      </c>
      <c r="IZ30">
        <v>1.3355065025213797E-5</v>
      </c>
      <c r="JA30">
        <v>2.6559969927887243E-4</v>
      </c>
      <c r="JB30">
        <v>2.1998251655294465E-5</v>
      </c>
      <c r="JC30">
        <v>2.7264627088036033E-4</v>
      </c>
      <c r="JD30">
        <v>1.9244453532410697E-2</v>
      </c>
      <c r="JE30">
        <v>4.7244166522678128E-7</v>
      </c>
      <c r="JF30">
        <v>4.6670548554913279E-7</v>
      </c>
      <c r="JG30">
        <v>2.5329377545692001E-6</v>
      </c>
      <c r="JH30">
        <v>4.4929772200772316E-5</v>
      </c>
      <c r="JI30">
        <v>0</v>
      </c>
      <c r="JJ30">
        <v>0</v>
      </c>
      <c r="JK30">
        <v>0.12295008912655998</v>
      </c>
      <c r="JL30">
        <v>0.17163392636520899</v>
      </c>
      <c r="JM30">
        <v>0.23348997270677638</v>
      </c>
      <c r="JN30">
        <v>9.7372122762148433E-2</v>
      </c>
      <c r="JO30">
        <v>0.1293069772299979</v>
      </c>
      <c r="JP30">
        <v>1</v>
      </c>
      <c r="JQ30">
        <v>2</v>
      </c>
      <c r="JR30">
        <v>3</v>
      </c>
      <c r="JS30">
        <v>4</v>
      </c>
      <c r="JT30">
        <v>5</v>
      </c>
      <c r="JU30">
        <v>6</v>
      </c>
      <c r="JV30">
        <v>7</v>
      </c>
      <c r="JW30">
        <v>8</v>
      </c>
      <c r="JX30">
        <v>9</v>
      </c>
      <c r="JY30">
        <v>10</v>
      </c>
      <c r="JZ30">
        <v>11</v>
      </c>
      <c r="KA30">
        <v>12</v>
      </c>
      <c r="KB30">
        <v>1</v>
      </c>
      <c r="KC30">
        <v>508.20610756590685</v>
      </c>
    </row>
    <row r="31" spans="1:289" x14ac:dyDescent="0.3">
      <c r="A31" t="s">
        <v>3</v>
      </c>
      <c r="B31" t="s">
        <v>381</v>
      </c>
      <c r="D31">
        <v>168.64500000000001</v>
      </c>
      <c r="E31">
        <v>556.61199999999997</v>
      </c>
      <c r="F31">
        <v>37122.6</v>
      </c>
      <c r="G31">
        <v>36836.5</v>
      </c>
      <c r="H31">
        <v>100400</v>
      </c>
      <c r="I31">
        <v>142826</v>
      </c>
      <c r="J31" s="18">
        <v>0</v>
      </c>
      <c r="K31" s="18">
        <v>0</v>
      </c>
      <c r="L31">
        <v>9.0328999999999997</v>
      </c>
      <c r="M31">
        <v>9823.58</v>
      </c>
      <c r="N31">
        <v>481.726</v>
      </c>
      <c r="O31">
        <v>228.32499999999999</v>
      </c>
      <c r="P31">
        <v>1489.7</v>
      </c>
      <c r="Q31">
        <v>99915.4</v>
      </c>
      <c r="R31">
        <v>447.77100000000002</v>
      </c>
      <c r="S31">
        <v>539.928</v>
      </c>
      <c r="T31">
        <v>27.602699999999999</v>
      </c>
      <c r="U31">
        <v>343.64400000000001</v>
      </c>
      <c r="V31" s="18">
        <v>0</v>
      </c>
      <c r="W31">
        <v>0.76328499999999999</v>
      </c>
      <c r="X31" s="18">
        <v>0</v>
      </c>
      <c r="Y31" s="15">
        <v>3.1057700000000002E-19</v>
      </c>
      <c r="Z31">
        <v>15.978899999999999</v>
      </c>
      <c r="AA31">
        <v>0.85983399999999999</v>
      </c>
      <c r="AB31">
        <v>16.264399999999998</v>
      </c>
      <c r="AC31">
        <v>863.24</v>
      </c>
      <c r="AD31" s="18">
        <v>0</v>
      </c>
      <c r="AE31" s="15">
        <v>1.0719900000000001E-7</v>
      </c>
      <c r="AF31">
        <v>0.177921</v>
      </c>
      <c r="AG31">
        <v>2.6351499999999999</v>
      </c>
      <c r="AI31">
        <v>399099.99999999994</v>
      </c>
      <c r="AJ31">
        <v>54100</v>
      </c>
      <c r="AK31">
        <v>100399.99999999999</v>
      </c>
      <c r="AL31">
        <v>179700</v>
      </c>
      <c r="AM31">
        <v>85300</v>
      </c>
      <c r="AN31">
        <v>0</v>
      </c>
      <c r="AO31">
        <v>181400</v>
      </c>
      <c r="AP31">
        <v>1.6864500000000001E-2</v>
      </c>
      <c r="AQ31">
        <v>5.5661199999999994E-2</v>
      </c>
      <c r="AR31">
        <v>3.7122599999999997</v>
      </c>
      <c r="AS31">
        <v>3.6836500000000001</v>
      </c>
      <c r="AT31">
        <v>10.039999999999999</v>
      </c>
      <c r="AU31">
        <v>14.2826</v>
      </c>
      <c r="AV31">
        <v>0</v>
      </c>
      <c r="AW31">
        <v>0</v>
      </c>
      <c r="AX31">
        <v>9.0328999999999995E-4</v>
      </c>
      <c r="AY31">
        <v>0.98235799999999995</v>
      </c>
      <c r="AZ31">
        <v>4.8172600000000003E-2</v>
      </c>
      <c r="BA31">
        <v>2.2832499999999999E-2</v>
      </c>
      <c r="BB31">
        <v>0.14896999999999999</v>
      </c>
      <c r="BC31">
        <v>9.9915399999999988</v>
      </c>
      <c r="BD31">
        <v>4.47771E-2</v>
      </c>
      <c r="BE31">
        <v>5.3992800000000001E-2</v>
      </c>
      <c r="BF31">
        <v>2.76027E-3</v>
      </c>
      <c r="BG31">
        <v>3.4364400000000003E-2</v>
      </c>
      <c r="BH31">
        <v>0</v>
      </c>
      <c r="BI31">
        <v>7.6328499999999999E-5</v>
      </c>
      <c r="BJ31">
        <v>0</v>
      </c>
      <c r="BK31">
        <v>3.1057700000000004E-23</v>
      </c>
      <c r="BL31">
        <v>1.59789E-3</v>
      </c>
      <c r="BM31">
        <v>8.5983399999999994E-5</v>
      </c>
      <c r="BN31">
        <v>1.6264399999999998E-3</v>
      </c>
      <c r="BO31">
        <v>8.6323999999999998E-2</v>
      </c>
      <c r="BP31">
        <v>0</v>
      </c>
      <c r="BQ31">
        <v>1.07199E-11</v>
      </c>
      <c r="BR31">
        <v>1.7792099999999999E-5</v>
      </c>
      <c r="BS31">
        <v>2.6351499999999997E-4</v>
      </c>
      <c r="BU31">
        <v>39.909999999999997</v>
      </c>
      <c r="BV31">
        <v>5.41</v>
      </c>
      <c r="BW31">
        <v>10.039999999999999</v>
      </c>
      <c r="BX31">
        <v>17.97</v>
      </c>
      <c r="BY31">
        <v>8.5299999999999994</v>
      </c>
      <c r="BZ31">
        <v>0</v>
      </c>
      <c r="CA31">
        <v>18.14</v>
      </c>
      <c r="CB31">
        <f t="shared" si="0"/>
        <v>235500</v>
      </c>
      <c r="CC31">
        <f t="shared" si="1"/>
        <v>154015.4</v>
      </c>
      <c r="CD31">
        <f t="shared" si="2"/>
        <v>0.229723991507431</v>
      </c>
      <c r="CE31">
        <f t="shared" si="3"/>
        <v>0.35126357494120719</v>
      </c>
      <c r="CF31">
        <f t="shared" si="4"/>
        <v>0.77027600849256905</v>
      </c>
      <c r="CG31">
        <f t="shared" si="5"/>
        <v>0.64873642505879281</v>
      </c>
      <c r="CI31">
        <v>5.526115200329774</v>
      </c>
      <c r="CJ31">
        <v>2.4738847996702256</v>
      </c>
      <c r="CL31">
        <v>0.73993353067957379</v>
      </c>
      <c r="CM31">
        <v>0.17724259805612097</v>
      </c>
      <c r="CN31">
        <v>2.8055288308267379</v>
      </c>
      <c r="CO31">
        <v>2.3419192224276349E-2</v>
      </c>
      <c r="CP31">
        <v>1.9224868962134762</v>
      </c>
      <c r="CQ31">
        <v>2.0988226766748403E-2</v>
      </c>
      <c r="CR31">
        <v>3.7923802072895216E-3</v>
      </c>
      <c r="CS31">
        <v>8.1677586250760836E-3</v>
      </c>
      <c r="CT31">
        <v>7.1326790489621783E-3</v>
      </c>
      <c r="CU31">
        <v>1.735252378619674E-4</v>
      </c>
      <c r="CV31">
        <v>3.4194474625806343E-4</v>
      </c>
      <c r="CW31">
        <v>7.5239383356497504E-6</v>
      </c>
      <c r="CX31">
        <v>2.9406339797350631E-24</v>
      </c>
      <c r="CY31">
        <v>1.4854093981810074E-4</v>
      </c>
      <c r="CZ31">
        <v>0</v>
      </c>
      <c r="DA31">
        <v>5.3518801535292395E-13</v>
      </c>
      <c r="DB31">
        <v>6.2558893389545949E-6</v>
      </c>
      <c r="DC31">
        <v>0</v>
      </c>
      <c r="DD31">
        <v>5.3518801535292395E-13</v>
      </c>
      <c r="DE31">
        <v>8.3588965056233369E-7</v>
      </c>
      <c r="DF31">
        <v>1.0984425281319536E-5</v>
      </c>
      <c r="DH31">
        <v>4.1822052037200283E-2</v>
      </c>
      <c r="DI31">
        <v>1.8843268544228629</v>
      </c>
      <c r="DJ31">
        <v>3.4726163861628244E-3</v>
      </c>
      <c r="DK31">
        <v>1.0569995789036993E-4</v>
      </c>
      <c r="DL31">
        <v>5.4302868004037766E-3</v>
      </c>
      <c r="DM31">
        <v>0</v>
      </c>
      <c r="DO31">
        <v>2.266257090427561</v>
      </c>
      <c r="DP31">
        <v>1.9014986694467277</v>
      </c>
      <c r="DS31">
        <v>5.1578353385893241</v>
      </c>
      <c r="DU31">
        <v>3.6304845821325593E-2</v>
      </c>
      <c r="DV31">
        <v>7.5030038625489098E-2</v>
      </c>
      <c r="DW31">
        <v>6.1552799012548753</v>
      </c>
      <c r="DX31">
        <v>6.1078418020983243</v>
      </c>
      <c r="DY31">
        <v>18.969653843302979</v>
      </c>
      <c r="DZ31">
        <v>30.553272837308693</v>
      </c>
      <c r="EA31">
        <v>0</v>
      </c>
      <c r="EB31">
        <v>0</v>
      </c>
      <c r="EC31">
        <v>1.3854732740213481E-3</v>
      </c>
      <c r="ED31">
        <v>1.6390418520994356</v>
      </c>
      <c r="EE31">
        <v>8.5999533647428253E-2</v>
      </c>
      <c r="EF31">
        <v>3.3370576923076885E-2</v>
      </c>
      <c r="EG31">
        <v>0.19235405533309008</v>
      </c>
      <c r="EH31">
        <v>12.853294540245292</v>
      </c>
      <c r="EI31">
        <v>5.5735093270112994E-2</v>
      </c>
      <c r="EJ31">
        <v>6.7206088467421002E-2</v>
      </c>
      <c r="EK31">
        <v>3.7104490017211755E-3</v>
      </c>
      <c r="EL31">
        <v>3.7580911056510936E-2</v>
      </c>
      <c r="EM31">
        <v>0</v>
      </c>
      <c r="EN31">
        <v>9.026659632503981E-5</v>
      </c>
      <c r="EO31">
        <v>0</v>
      </c>
      <c r="EP31">
        <v>4.1952749331287092E-23</v>
      </c>
      <c r="EQ31">
        <v>2.2858202550855703E-3</v>
      </c>
      <c r="ER31">
        <v>1.0916147092915508E-4</v>
      </c>
      <c r="ES31">
        <v>1.7243445899172254E-3</v>
      </c>
      <c r="ET31">
        <v>9.6383606700655072E-2</v>
      </c>
      <c r="EU31">
        <v>0</v>
      </c>
      <c r="EV31">
        <v>6.9090684971098242E-12</v>
      </c>
      <c r="EW31">
        <v>2.2437556919060051E-5</v>
      </c>
      <c r="EX31">
        <v>2.8386364864864936E-4</v>
      </c>
      <c r="EZ31">
        <v>8.9702941781526295</v>
      </c>
      <c r="FA31">
        <v>18.969653843302979</v>
      </c>
      <c r="FB31">
        <v>38.440418713949953</v>
      </c>
      <c r="FC31">
        <v>10.27579415826898</v>
      </c>
      <c r="FD31">
        <v>0</v>
      </c>
      <c r="FE31">
        <v>23.335618229026721</v>
      </c>
      <c r="FG31">
        <v>20.517499999999998</v>
      </c>
      <c r="FH31">
        <v>113.134</v>
      </c>
      <c r="FI31">
        <v>3902.25</v>
      </c>
      <c r="FJ31">
        <v>3414.83</v>
      </c>
      <c r="FK31">
        <v>3.9574299999999996E-12</v>
      </c>
      <c r="FL31">
        <v>13496.3</v>
      </c>
      <c r="FM31">
        <v>1029.44</v>
      </c>
      <c r="FN31">
        <v>125.423</v>
      </c>
      <c r="FO31">
        <v>1.92892</v>
      </c>
      <c r="FP31">
        <v>1854.59</v>
      </c>
      <c r="FQ31">
        <v>54.622900000000001</v>
      </c>
      <c r="FR31">
        <v>30.450199999999999</v>
      </c>
      <c r="FS31">
        <v>246.739</v>
      </c>
      <c r="FT31">
        <v>15815.5</v>
      </c>
      <c r="FU31">
        <v>74.197000000000003</v>
      </c>
      <c r="FV31">
        <v>90.996899999999997</v>
      </c>
      <c r="FW31">
        <v>3.02833</v>
      </c>
      <c r="FX31">
        <v>53.005200000000002</v>
      </c>
      <c r="FY31">
        <v>3.9867599999999999</v>
      </c>
      <c r="FZ31">
        <v>0.23697099999999999</v>
      </c>
      <c r="GA31">
        <v>1.06394E-3</v>
      </c>
      <c r="GB31">
        <v>3.9054099999999998E-20</v>
      </c>
      <c r="GC31">
        <v>1.60832</v>
      </c>
      <c r="GD31">
        <v>0.13683999999999999</v>
      </c>
      <c r="GE31">
        <v>2.1703000000000001</v>
      </c>
      <c r="GF31">
        <v>126.122</v>
      </c>
      <c r="GG31">
        <v>6.0194000000000001E-9</v>
      </c>
      <c r="GH31">
        <v>1.3486399999999999E-8</v>
      </c>
      <c r="GI31">
        <v>8.8608900000000004E-2</v>
      </c>
      <c r="GJ31">
        <v>0.56125100000000006</v>
      </c>
      <c r="GL31">
        <v>741.66666666666697</v>
      </c>
      <c r="GM31">
        <v>908.33333333333405</v>
      </c>
      <c r="GN31">
        <v>1091.6666666666699</v>
      </c>
      <c r="GO31">
        <v>808.33333333333394</v>
      </c>
      <c r="GP31">
        <v>775</v>
      </c>
      <c r="GQ31">
        <v>1766.6666666666699</v>
      </c>
      <c r="GR31">
        <v>2.0517499999999998E-3</v>
      </c>
      <c r="GS31">
        <v>1.1313399999999999E-2</v>
      </c>
      <c r="GT31">
        <v>0.39022499999999999</v>
      </c>
      <c r="GU31">
        <v>0.34148299999999998</v>
      </c>
      <c r="GV31">
        <v>3.9574299999999995E-16</v>
      </c>
      <c r="GW31">
        <v>1.3496299999999999</v>
      </c>
      <c r="GX31">
        <v>0.10294400000000001</v>
      </c>
      <c r="GY31">
        <v>1.2542300000000001E-2</v>
      </c>
      <c r="GZ31">
        <v>1.9289200000000001E-4</v>
      </c>
      <c r="HA31">
        <v>0.18545899999999998</v>
      </c>
      <c r="HB31">
        <v>5.4622899999999999E-3</v>
      </c>
      <c r="HC31">
        <v>3.0450199999999998E-3</v>
      </c>
      <c r="HD31">
        <v>2.4673900000000002E-2</v>
      </c>
      <c r="HE31">
        <v>1.58155</v>
      </c>
      <c r="HF31">
        <v>7.4197000000000004E-3</v>
      </c>
      <c r="HG31">
        <v>9.0996899999999988E-3</v>
      </c>
      <c r="HH31">
        <v>3.0283300000000002E-4</v>
      </c>
      <c r="HI31">
        <v>5.3005200000000004E-3</v>
      </c>
      <c r="HJ31">
        <v>3.9867599999999999E-4</v>
      </c>
      <c r="HK31">
        <v>2.3697099999999997E-5</v>
      </c>
      <c r="HL31">
        <v>1.0639399999999999E-7</v>
      </c>
      <c r="HM31">
        <v>3.9054099999999999E-24</v>
      </c>
      <c r="HN31">
        <v>1.6083199999999999E-4</v>
      </c>
      <c r="HO31">
        <v>1.3684E-5</v>
      </c>
      <c r="HP31">
        <v>2.1703E-4</v>
      </c>
      <c r="HQ31">
        <v>1.26122E-2</v>
      </c>
      <c r="HR31">
        <v>6.0194000000000006E-13</v>
      </c>
      <c r="HS31">
        <v>1.34864E-12</v>
      </c>
      <c r="HT31">
        <v>8.8608900000000011E-6</v>
      </c>
      <c r="HU31">
        <v>5.6125100000000002E-5</v>
      </c>
      <c r="HX31">
        <v>7.41666666666667E-2</v>
      </c>
      <c r="HY31">
        <v>9.0833333333333405E-2</v>
      </c>
      <c r="HZ31">
        <v>0.10916666666666699</v>
      </c>
      <c r="IA31">
        <v>8.0833333333333396E-2</v>
      </c>
      <c r="IB31">
        <v>7.7499999999999999E-2</v>
      </c>
      <c r="IC31">
        <v>0.176666666666667</v>
      </c>
      <c r="IE31">
        <v>4.4168796829971105E-3</v>
      </c>
      <c r="IF31">
        <v>1.525020730752496E-2</v>
      </c>
      <c r="IG31">
        <v>0.64689705882353055</v>
      </c>
      <c r="IH31">
        <v>0.56609481283422558</v>
      </c>
      <c r="II31">
        <v>7.4777532023721289E-16</v>
      </c>
      <c r="IJ31">
        <v>2.8866418796724789</v>
      </c>
      <c r="IK31">
        <v>0.14403940918163702</v>
      </c>
      <c r="IL31">
        <v>1.7549206187624788E-2</v>
      </c>
      <c r="IM31">
        <v>2.9585925978647601E-4</v>
      </c>
      <c r="IN31">
        <v>0.30943409922707327</v>
      </c>
      <c r="IO31">
        <v>9.7514851315272759E-3</v>
      </c>
      <c r="IP31">
        <v>4.4504138461538409E-3</v>
      </c>
      <c r="IQ31">
        <v>3.1859600764470246E-2</v>
      </c>
      <c r="IR31">
        <v>2.0343518710832611</v>
      </c>
      <c r="IS31">
        <v>9.2354724074640241E-3</v>
      </c>
      <c r="IT31">
        <v>1.1326594863872703E-2</v>
      </c>
      <c r="IU31">
        <v>4.0707843889845155E-4</v>
      </c>
      <c r="IV31">
        <v>5.7966491681291496E-3</v>
      </c>
      <c r="IW31">
        <v>4.714769130335533E-4</v>
      </c>
      <c r="IX31">
        <v>2.8024349486418583E-5</v>
      </c>
      <c r="IY31">
        <v>1.3511355910471248E-7</v>
      </c>
      <c r="IZ31">
        <v>5.2754288555141523E-24</v>
      </c>
      <c r="JA31">
        <v>2.3007406221074194E-4</v>
      </c>
      <c r="JB31">
        <v>1.7372720411085881E-5</v>
      </c>
      <c r="JC31">
        <v>2.3009425884123327E-4</v>
      </c>
      <c r="JD31">
        <v>1.4081939257101177E-2</v>
      </c>
      <c r="JE31">
        <v>7.0594691144708347E-13</v>
      </c>
      <c r="JF31">
        <v>8.6921017341040432E-13</v>
      </c>
      <c r="JG31">
        <v>1.1174438302872105E-5</v>
      </c>
      <c r="JH31">
        <v>6.045908455598471E-5</v>
      </c>
      <c r="JI31">
        <v>0</v>
      </c>
      <c r="JJ31">
        <v>0</v>
      </c>
      <c r="JK31">
        <v>0.12295008912655998</v>
      </c>
      <c r="JL31">
        <v>0.17163392636520899</v>
      </c>
      <c r="JM31">
        <v>0.23348997270677638</v>
      </c>
      <c r="JN31">
        <v>9.7372122762148433E-2</v>
      </c>
      <c r="JO31">
        <v>0.1293069772299979</v>
      </c>
      <c r="JP31">
        <v>1</v>
      </c>
      <c r="JQ31">
        <v>2</v>
      </c>
      <c r="JR31">
        <v>3</v>
      </c>
      <c r="JS31">
        <v>4</v>
      </c>
      <c r="JT31">
        <v>5</v>
      </c>
      <c r="JU31">
        <v>6</v>
      </c>
      <c r="JV31">
        <v>7</v>
      </c>
      <c r="JW31">
        <v>8</v>
      </c>
      <c r="JX31">
        <v>9</v>
      </c>
      <c r="JY31">
        <v>10</v>
      </c>
      <c r="JZ31">
        <v>11</v>
      </c>
      <c r="KA31">
        <v>12</v>
      </c>
      <c r="KB31">
        <v>1</v>
      </c>
      <c r="KC31">
        <v>529.72482519047344</v>
      </c>
    </row>
    <row r="32" spans="1:289" x14ac:dyDescent="0.3">
      <c r="A32" t="s">
        <v>3</v>
      </c>
      <c r="B32" t="s">
        <v>382</v>
      </c>
      <c r="D32">
        <v>171.66200000000001</v>
      </c>
      <c r="E32">
        <v>561.21199999999999</v>
      </c>
      <c r="F32">
        <v>37942.9</v>
      </c>
      <c r="G32">
        <v>36566.800000000003</v>
      </c>
      <c r="H32">
        <v>100100</v>
      </c>
      <c r="I32">
        <v>154833</v>
      </c>
      <c r="J32" s="18">
        <v>0</v>
      </c>
      <c r="K32" s="18">
        <v>254.97800000000001</v>
      </c>
      <c r="L32">
        <v>9.8910400000000003</v>
      </c>
      <c r="M32">
        <v>12628.8</v>
      </c>
      <c r="N32">
        <v>626.48</v>
      </c>
      <c r="O32">
        <v>329.14100000000002</v>
      </c>
      <c r="P32">
        <v>1757.16</v>
      </c>
      <c r="Q32">
        <v>114421</v>
      </c>
      <c r="R32">
        <v>485.14600000000002</v>
      </c>
      <c r="S32">
        <v>520.09</v>
      </c>
      <c r="T32">
        <v>29.8504</v>
      </c>
      <c r="U32">
        <v>363.18099999999998</v>
      </c>
      <c r="V32" s="18">
        <v>0</v>
      </c>
      <c r="W32">
        <v>0.85987999999999998</v>
      </c>
      <c r="X32">
        <v>1.7812399999999999E-3</v>
      </c>
      <c r="Y32" s="18">
        <v>0</v>
      </c>
      <c r="Z32">
        <v>16.848099999999999</v>
      </c>
      <c r="AA32">
        <v>0.80957299999999999</v>
      </c>
      <c r="AB32">
        <v>19.537600000000001</v>
      </c>
      <c r="AC32">
        <v>1005.03</v>
      </c>
      <c r="AD32">
        <v>5.2789400000000002E-3</v>
      </c>
      <c r="AE32" s="18">
        <v>0</v>
      </c>
      <c r="AF32">
        <v>0.139265</v>
      </c>
      <c r="AG32">
        <v>2.9266200000000002</v>
      </c>
      <c r="AI32">
        <v>398400.00000000006</v>
      </c>
      <c r="AJ32">
        <v>52000</v>
      </c>
      <c r="AK32">
        <v>100100</v>
      </c>
      <c r="AL32">
        <v>179800</v>
      </c>
      <c r="AM32">
        <v>85500</v>
      </c>
      <c r="AN32">
        <v>0</v>
      </c>
      <c r="AO32">
        <v>184100</v>
      </c>
      <c r="AP32">
        <v>1.71662E-2</v>
      </c>
      <c r="AQ32">
        <v>5.6121199999999996E-2</v>
      </c>
      <c r="AR32">
        <v>3.7942900000000002</v>
      </c>
      <c r="AS32">
        <v>3.6566800000000002</v>
      </c>
      <c r="AT32">
        <v>10.01</v>
      </c>
      <c r="AU32">
        <v>15.4833</v>
      </c>
      <c r="AV32">
        <v>0</v>
      </c>
      <c r="AW32">
        <v>2.5497800000000001E-2</v>
      </c>
      <c r="AX32">
        <v>9.8910399999999998E-4</v>
      </c>
      <c r="AY32">
        <v>1.26288</v>
      </c>
      <c r="AZ32">
        <v>6.2647999999999995E-2</v>
      </c>
      <c r="BA32">
        <v>3.2914100000000002E-2</v>
      </c>
      <c r="BB32">
        <v>0.17571600000000001</v>
      </c>
      <c r="BC32">
        <v>11.4421</v>
      </c>
      <c r="BD32">
        <v>4.8514600000000005E-2</v>
      </c>
      <c r="BE32">
        <v>5.2009000000000007E-2</v>
      </c>
      <c r="BF32">
        <v>2.98504E-3</v>
      </c>
      <c r="BG32">
        <v>3.6318099999999999E-2</v>
      </c>
      <c r="BH32">
        <v>0</v>
      </c>
      <c r="BI32">
        <v>8.5988000000000004E-5</v>
      </c>
      <c r="BJ32">
        <v>1.7812399999999999E-7</v>
      </c>
      <c r="BK32">
        <v>0</v>
      </c>
      <c r="BL32">
        <v>1.6848099999999999E-3</v>
      </c>
      <c r="BM32">
        <v>8.0957299999999998E-5</v>
      </c>
      <c r="BN32">
        <v>1.9537600000000001E-3</v>
      </c>
      <c r="BO32">
        <v>0.100503</v>
      </c>
      <c r="BP32">
        <v>5.27894E-7</v>
      </c>
      <c r="BQ32">
        <v>0</v>
      </c>
      <c r="BR32">
        <v>1.39265E-5</v>
      </c>
      <c r="BS32">
        <v>2.9266200000000001E-4</v>
      </c>
      <c r="BU32">
        <v>39.840000000000003</v>
      </c>
      <c r="BV32">
        <v>5.2</v>
      </c>
      <c r="BW32">
        <v>10.01</v>
      </c>
      <c r="BX32">
        <v>17.98</v>
      </c>
      <c r="BY32">
        <v>8.5500000000000007</v>
      </c>
      <c r="BZ32">
        <v>0</v>
      </c>
      <c r="CA32">
        <v>18.41</v>
      </c>
      <c r="CB32">
        <f t="shared" si="0"/>
        <v>236100</v>
      </c>
      <c r="CC32">
        <f t="shared" si="1"/>
        <v>166421</v>
      </c>
      <c r="CD32">
        <f t="shared" si="2"/>
        <v>0.22024565861922915</v>
      </c>
      <c r="CE32">
        <f t="shared" si="3"/>
        <v>0.31246056687557461</v>
      </c>
      <c r="CF32">
        <f t="shared" si="4"/>
        <v>0.77975434138077082</v>
      </c>
      <c r="CG32">
        <f t="shared" si="5"/>
        <v>0.68753943312442545</v>
      </c>
      <c r="CI32">
        <v>5.5085726475797037</v>
      </c>
      <c r="CJ32">
        <v>2.4914273524202968</v>
      </c>
      <c r="CL32">
        <v>0.70083976916391144</v>
      </c>
      <c r="CM32">
        <v>0.22700631739729626</v>
      </c>
      <c r="CN32">
        <v>2.83666975811744</v>
      </c>
      <c r="CO32">
        <v>2.7520856053498969E-2</v>
      </c>
      <c r="CP32">
        <v>1.8409712388736175</v>
      </c>
      <c r="CQ32">
        <v>2.1284035914561194E-2</v>
      </c>
      <c r="CR32">
        <v>5.4465052436210573E-3</v>
      </c>
      <c r="CS32">
        <v>1.0582482422131834E-2</v>
      </c>
      <c r="CT32">
        <v>6.8449908617562814E-3</v>
      </c>
      <c r="CU32">
        <v>1.8930188609992673E-4</v>
      </c>
      <c r="CV32">
        <v>3.6841055316126116E-4</v>
      </c>
      <c r="CW32">
        <v>8.4444989178780576E-6</v>
      </c>
      <c r="CX32">
        <v>0</v>
      </c>
      <c r="CY32">
        <v>1.5603705929405397E-4</v>
      </c>
      <c r="CZ32">
        <v>1.7238962081287232E-8</v>
      </c>
      <c r="DA32">
        <v>0</v>
      </c>
      <c r="DB32">
        <v>5.8682417390994272E-6</v>
      </c>
      <c r="DC32">
        <v>3.2702711687825828E-8</v>
      </c>
      <c r="DD32">
        <v>0</v>
      </c>
      <c r="DE32">
        <v>6.5184037563329125E-7</v>
      </c>
      <c r="DF32">
        <v>1.2153905927111037E-5</v>
      </c>
      <c r="DH32">
        <v>4.2010442739126554E-2</v>
      </c>
      <c r="DI32">
        <v>1.8817020493131666</v>
      </c>
      <c r="DJ32">
        <v>3.6563579154309041E-3</v>
      </c>
      <c r="DK32">
        <v>1.2649854154948479E-4</v>
      </c>
      <c r="DL32">
        <v>6.2986543132396893E-3</v>
      </c>
      <c r="DM32">
        <v>5.4741196137910904E-3</v>
      </c>
      <c r="DO32">
        <v>2.3903571624043241</v>
      </c>
      <c r="DP32">
        <v>1.8196872029590563</v>
      </c>
      <c r="DS32">
        <v>5.1028810876266082</v>
      </c>
      <c r="DU32">
        <v>3.6954326801152682E-2</v>
      </c>
      <c r="DV32">
        <v>7.5650108220965392E-2</v>
      </c>
      <c r="DW32">
        <v>6.2912934375642777</v>
      </c>
      <c r="DX32">
        <v>6.0631229788109353</v>
      </c>
      <c r="DY32">
        <v>18.912971610703469</v>
      </c>
      <c r="DZ32">
        <v>33.121804805980823</v>
      </c>
      <c r="EA32">
        <v>0</v>
      </c>
      <c r="EB32">
        <v>3.5676562475049974E-2</v>
      </c>
      <c r="EC32">
        <v>1.5170954590747285E-3</v>
      </c>
      <c r="ED32">
        <v>2.1070863923125129</v>
      </c>
      <c r="EE32">
        <v>0.11184156105221815</v>
      </c>
      <c r="EF32">
        <v>4.8105223076923026E-2</v>
      </c>
      <c r="EG32">
        <v>0.22688920713505581</v>
      </c>
      <c r="EH32">
        <v>14.719320691198822</v>
      </c>
      <c r="EI32">
        <v>6.0387246069134086E-2</v>
      </c>
      <c r="EJ32">
        <v>6.4736806668705807E-2</v>
      </c>
      <c r="EK32">
        <v>4.0125924956970795E-3</v>
      </c>
      <c r="EL32">
        <v>3.9717477559377427E-2</v>
      </c>
      <c r="EM32">
        <v>0</v>
      </c>
      <c r="EN32">
        <v>1.0168998584797977E-4</v>
      </c>
      <c r="EO32">
        <v>2.2620606051062848E-7</v>
      </c>
      <c r="EP32">
        <v>0</v>
      </c>
      <c r="EQ32">
        <v>2.4101614153481899E-3</v>
      </c>
      <c r="ER32">
        <v>1.0278051287170416E-4</v>
      </c>
      <c r="ES32">
        <v>2.0713678254326499E-3</v>
      </c>
      <c r="ET32">
        <v>0.11221493008011604</v>
      </c>
      <c r="EU32">
        <v>6.1910678617710504E-7</v>
      </c>
      <c r="EV32">
        <v>0</v>
      </c>
      <c r="EW32">
        <v>1.7562661879895559E-5</v>
      </c>
      <c r="EX32">
        <v>3.1526138223938305E-4</v>
      </c>
      <c r="EZ32">
        <v>8.6220942192964269</v>
      </c>
      <c r="FA32">
        <v>18.912971610703469</v>
      </c>
      <c r="FB32">
        <v>38.461810154525331</v>
      </c>
      <c r="FC32">
        <v>10.299887462274302</v>
      </c>
      <c r="FD32">
        <v>0</v>
      </c>
      <c r="FE32">
        <v>23.682951025158872</v>
      </c>
      <c r="FG32">
        <v>27.875800000000002</v>
      </c>
      <c r="FH32">
        <v>95.924899999999994</v>
      </c>
      <c r="FI32">
        <v>5177.17</v>
      </c>
      <c r="FJ32">
        <v>3556.93</v>
      </c>
      <c r="FK32">
        <v>5.1359700000000004E-12</v>
      </c>
      <c r="FL32">
        <v>16172.8</v>
      </c>
      <c r="FM32">
        <v>664.58399999999995</v>
      </c>
      <c r="FN32">
        <v>114.32899999999999</v>
      </c>
      <c r="FO32">
        <v>2.0860099999999999</v>
      </c>
      <c r="FP32">
        <v>2148.15</v>
      </c>
      <c r="FQ32">
        <v>93.415999999999997</v>
      </c>
      <c r="FR32">
        <v>46.929499999999997</v>
      </c>
      <c r="FS32">
        <v>248.85400000000001</v>
      </c>
      <c r="FT32">
        <v>18394.7</v>
      </c>
      <c r="FU32">
        <v>103.798</v>
      </c>
      <c r="FV32">
        <v>101.499</v>
      </c>
      <c r="FW32">
        <v>3.7970100000000002</v>
      </c>
      <c r="FX32">
        <v>54.2742</v>
      </c>
      <c r="FY32">
        <v>4.2745199999999999</v>
      </c>
      <c r="FZ32">
        <v>0.245279</v>
      </c>
      <c r="GA32">
        <v>2.3864900000000001E-4</v>
      </c>
      <c r="GB32">
        <v>1.1657200000000001E-20</v>
      </c>
      <c r="GC32">
        <v>2.1429200000000002</v>
      </c>
      <c r="GD32">
        <v>0.21618399999999999</v>
      </c>
      <c r="GE32">
        <v>2.12601</v>
      </c>
      <c r="GF32">
        <v>145.77699999999999</v>
      </c>
      <c r="GG32">
        <v>7.2365299999999997E-3</v>
      </c>
      <c r="GH32">
        <v>4.0051599999999998E-9</v>
      </c>
      <c r="GI32">
        <v>5.8244799999999999E-2</v>
      </c>
      <c r="GJ32">
        <v>0.54379299999999997</v>
      </c>
      <c r="GL32">
        <v>741.66666666666697</v>
      </c>
      <c r="GM32">
        <v>908.33333333333405</v>
      </c>
      <c r="GN32">
        <v>1091.6666666666699</v>
      </c>
      <c r="GO32">
        <v>808.33333333333394</v>
      </c>
      <c r="GP32">
        <v>775</v>
      </c>
      <c r="GQ32">
        <v>1766.6666666666699</v>
      </c>
      <c r="GR32">
        <v>2.78758E-3</v>
      </c>
      <c r="GS32">
        <v>9.5924899999999987E-3</v>
      </c>
      <c r="GT32">
        <v>0.51771699999999998</v>
      </c>
      <c r="GU32">
        <v>0.35569299999999998</v>
      </c>
      <c r="GV32">
        <v>5.1359700000000005E-16</v>
      </c>
      <c r="GW32">
        <v>1.6172799999999998</v>
      </c>
      <c r="GX32">
        <v>6.6458400000000001E-2</v>
      </c>
      <c r="GY32">
        <v>1.1432899999999999E-2</v>
      </c>
      <c r="GZ32">
        <v>2.0860099999999999E-4</v>
      </c>
      <c r="HA32">
        <v>0.21481500000000001</v>
      </c>
      <c r="HB32">
        <v>9.3416000000000003E-3</v>
      </c>
      <c r="HC32">
        <v>4.6929499999999996E-3</v>
      </c>
      <c r="HD32">
        <v>2.4885400000000002E-2</v>
      </c>
      <c r="HE32">
        <v>1.8394700000000002</v>
      </c>
      <c r="HF32">
        <v>1.03798E-2</v>
      </c>
      <c r="HG32">
        <v>1.01499E-2</v>
      </c>
      <c r="HH32">
        <v>3.7970100000000003E-4</v>
      </c>
      <c r="HI32">
        <v>5.4274199999999996E-3</v>
      </c>
      <c r="HJ32">
        <v>4.2745199999999999E-4</v>
      </c>
      <c r="HK32">
        <v>2.4527899999999999E-5</v>
      </c>
      <c r="HL32">
        <v>2.38649E-8</v>
      </c>
      <c r="HM32">
        <v>1.16572E-24</v>
      </c>
      <c r="HN32">
        <v>2.1429200000000001E-4</v>
      </c>
      <c r="HO32">
        <v>2.16184E-5</v>
      </c>
      <c r="HP32">
        <v>2.1260100000000001E-4</v>
      </c>
      <c r="HQ32">
        <v>1.4577699999999999E-2</v>
      </c>
      <c r="HR32">
        <v>7.2365299999999992E-7</v>
      </c>
      <c r="HS32">
        <v>4.0051600000000001E-13</v>
      </c>
      <c r="HT32">
        <v>5.8244800000000002E-6</v>
      </c>
      <c r="HU32">
        <v>5.4379299999999996E-5</v>
      </c>
      <c r="HX32">
        <v>7.41666666666667E-2</v>
      </c>
      <c r="HY32">
        <v>9.0833333333333405E-2</v>
      </c>
      <c r="HZ32">
        <v>0.10916666666666699</v>
      </c>
      <c r="IA32">
        <v>8.0833333333333396E-2</v>
      </c>
      <c r="IB32">
        <v>7.7499999999999999E-2</v>
      </c>
      <c r="IC32">
        <v>0.176666666666667</v>
      </c>
      <c r="IE32">
        <v>6.0009287031700196E-3</v>
      </c>
      <c r="IF32">
        <v>1.2930459551979077E-2</v>
      </c>
      <c r="IG32">
        <v>0.85824743315508167</v>
      </c>
      <c r="IH32">
        <v>0.58965149732620414</v>
      </c>
      <c r="II32">
        <v>9.7046608821349184E-16</v>
      </c>
      <c r="IJ32">
        <v>3.4591022570309691</v>
      </c>
      <c r="IK32">
        <v>9.2988699401197791E-2</v>
      </c>
      <c r="IL32">
        <v>1.5996931936127775E-2</v>
      </c>
      <c r="IM32">
        <v>3.1995384697508798E-4</v>
      </c>
      <c r="IN32">
        <v>0.35841391372467096</v>
      </c>
      <c r="IO32">
        <v>1.6676974950922636E-2</v>
      </c>
      <c r="IP32">
        <v>6.8589269230769148E-3</v>
      </c>
      <c r="IQ32">
        <v>3.2132695231161176E-2</v>
      </c>
      <c r="IR32">
        <v>2.3661150367054642</v>
      </c>
      <c r="IS32">
        <v>1.2919977424288728E-2</v>
      </c>
      <c r="IT32">
        <v>1.2633815570510815E-2</v>
      </c>
      <c r="IU32">
        <v>5.1040702409638628E-4</v>
      </c>
      <c r="IV32">
        <v>5.9354270200070005E-3</v>
      </c>
      <c r="IW32">
        <v>5.0550760374343685E-4</v>
      </c>
      <c r="IX32">
        <v>2.9006859141748415E-5</v>
      </c>
      <c r="IY32">
        <v>3.0306893026656137E-8</v>
      </c>
      <c r="IZ32">
        <v>1.5746548827011651E-24</v>
      </c>
      <c r="JA32">
        <v>3.0654988397373854E-4</v>
      </c>
      <c r="JB32">
        <v>2.7445952859910768E-5</v>
      </c>
      <c r="JC32">
        <v>2.2539865237020245E-4</v>
      </c>
      <c r="JD32">
        <v>1.6276485142024691E-2</v>
      </c>
      <c r="JE32">
        <v>8.4869023542116518E-7</v>
      </c>
      <c r="JF32">
        <v>2.5813603468208084E-13</v>
      </c>
      <c r="JG32">
        <v>7.3452319582245701E-6</v>
      </c>
      <c r="JH32">
        <v>5.8578473745173889E-5</v>
      </c>
      <c r="JI32">
        <v>0</v>
      </c>
      <c r="JJ32">
        <v>0</v>
      </c>
      <c r="JK32">
        <v>0.12295008912655998</v>
      </c>
      <c r="JL32">
        <v>0.17163392636520899</v>
      </c>
      <c r="JM32">
        <v>0.23348997270677638</v>
      </c>
      <c r="JN32">
        <v>9.7372122762148433E-2</v>
      </c>
      <c r="JO32">
        <v>0.1293069772299979</v>
      </c>
      <c r="JP32">
        <v>1</v>
      </c>
      <c r="JQ32">
        <v>2</v>
      </c>
      <c r="JR32">
        <v>3</v>
      </c>
      <c r="JS32">
        <v>4</v>
      </c>
      <c r="JT32">
        <v>5</v>
      </c>
      <c r="JU32">
        <v>6</v>
      </c>
      <c r="JV32">
        <v>7</v>
      </c>
      <c r="JW32">
        <v>8</v>
      </c>
      <c r="JX32">
        <v>9</v>
      </c>
      <c r="JY32">
        <v>10</v>
      </c>
      <c r="JZ32">
        <v>11</v>
      </c>
      <c r="KA32">
        <v>12</v>
      </c>
      <c r="KB32">
        <v>1</v>
      </c>
      <c r="KC32">
        <v>581.0282731738838</v>
      </c>
    </row>
    <row r="33" spans="1:289" x14ac:dyDescent="0.3">
      <c r="A33" t="s">
        <v>3</v>
      </c>
      <c r="B33" t="s">
        <v>383</v>
      </c>
      <c r="D33">
        <v>154.78200000000001</v>
      </c>
      <c r="E33">
        <v>565.57899999999995</v>
      </c>
      <c r="F33">
        <v>37591.199999999997</v>
      </c>
      <c r="G33">
        <v>39438.800000000003</v>
      </c>
      <c r="H33">
        <v>100200</v>
      </c>
      <c r="I33">
        <v>146692</v>
      </c>
      <c r="J33" s="18">
        <v>0</v>
      </c>
      <c r="K33" s="18">
        <v>0</v>
      </c>
      <c r="L33">
        <v>8.2187800000000006</v>
      </c>
      <c r="M33">
        <v>9682.27</v>
      </c>
      <c r="N33">
        <v>504.80200000000002</v>
      </c>
      <c r="O33">
        <v>248.249</v>
      </c>
      <c r="P33">
        <v>1657.03</v>
      </c>
      <c r="Q33">
        <v>108470</v>
      </c>
      <c r="R33">
        <v>484.73</v>
      </c>
      <c r="S33">
        <v>543.904</v>
      </c>
      <c r="T33">
        <v>29.514299999999999</v>
      </c>
      <c r="U33">
        <v>318.78699999999998</v>
      </c>
      <c r="V33" s="18">
        <v>0</v>
      </c>
      <c r="W33">
        <v>0.479576</v>
      </c>
      <c r="X33">
        <v>3.4575700000000001E-2</v>
      </c>
      <c r="Y33" s="15">
        <v>2.3739599999999999E-20</v>
      </c>
      <c r="Z33">
        <v>13.2849</v>
      </c>
      <c r="AA33">
        <v>0.90355799999999997</v>
      </c>
      <c r="AB33">
        <v>15.099600000000001</v>
      </c>
      <c r="AC33">
        <v>887.05899999999997</v>
      </c>
      <c r="AD33" s="18">
        <v>0</v>
      </c>
      <c r="AE33" s="15">
        <v>8.33225E-9</v>
      </c>
      <c r="AF33">
        <v>0.27496599999999999</v>
      </c>
      <c r="AG33">
        <v>1.96299</v>
      </c>
      <c r="AI33">
        <v>398500</v>
      </c>
      <c r="AJ33">
        <v>53900</v>
      </c>
      <c r="AK33">
        <v>100200</v>
      </c>
      <c r="AL33">
        <v>179100</v>
      </c>
      <c r="AM33">
        <v>85600</v>
      </c>
      <c r="AN33">
        <v>0</v>
      </c>
      <c r="AO33">
        <v>182800</v>
      </c>
      <c r="AP33">
        <v>1.5478200000000001E-2</v>
      </c>
      <c r="AQ33">
        <v>5.6557899999999994E-2</v>
      </c>
      <c r="AR33">
        <v>3.7591199999999998</v>
      </c>
      <c r="AS33">
        <v>3.9438800000000005</v>
      </c>
      <c r="AT33">
        <v>10.02</v>
      </c>
      <c r="AU33">
        <v>14.6692</v>
      </c>
      <c r="AV33">
        <v>0</v>
      </c>
      <c r="AW33">
        <v>0</v>
      </c>
      <c r="AX33">
        <v>8.2187800000000006E-4</v>
      </c>
      <c r="AY33">
        <v>0.96822700000000006</v>
      </c>
      <c r="AZ33">
        <v>5.0480200000000003E-2</v>
      </c>
      <c r="BA33">
        <v>2.48249E-2</v>
      </c>
      <c r="BB33">
        <v>0.16570299999999999</v>
      </c>
      <c r="BC33">
        <v>10.847</v>
      </c>
      <c r="BD33">
        <v>4.8473000000000002E-2</v>
      </c>
      <c r="BE33">
        <v>5.4390399999999998E-2</v>
      </c>
      <c r="BF33">
        <v>2.9514299999999997E-3</v>
      </c>
      <c r="BG33">
        <v>3.1878699999999996E-2</v>
      </c>
      <c r="BH33">
        <v>0</v>
      </c>
      <c r="BI33">
        <v>4.7957600000000003E-5</v>
      </c>
      <c r="BJ33">
        <v>3.4575700000000002E-6</v>
      </c>
      <c r="BK33">
        <v>2.3739599999999998E-24</v>
      </c>
      <c r="BL33">
        <v>1.3284900000000001E-3</v>
      </c>
      <c r="BM33">
        <v>9.03558E-5</v>
      </c>
      <c r="BN33">
        <v>1.5099600000000001E-3</v>
      </c>
      <c r="BO33">
        <v>8.870589999999999E-2</v>
      </c>
      <c r="BP33">
        <v>0</v>
      </c>
      <c r="BQ33">
        <v>8.3322500000000002E-13</v>
      </c>
      <c r="BR33">
        <v>2.74966E-5</v>
      </c>
      <c r="BS33">
        <v>1.9629900000000001E-4</v>
      </c>
      <c r="BU33">
        <v>39.85</v>
      </c>
      <c r="BV33">
        <v>5.39</v>
      </c>
      <c r="BW33">
        <v>10.02</v>
      </c>
      <c r="BX33">
        <v>17.91</v>
      </c>
      <c r="BY33">
        <v>8.56</v>
      </c>
      <c r="BZ33">
        <v>0</v>
      </c>
      <c r="CA33">
        <v>18.28</v>
      </c>
      <c r="CB33">
        <f t="shared" si="0"/>
        <v>236700</v>
      </c>
      <c r="CC33">
        <f t="shared" si="1"/>
        <v>162370</v>
      </c>
      <c r="CD33">
        <f t="shared" si="2"/>
        <v>0.22771440642163077</v>
      </c>
      <c r="CE33">
        <f t="shared" si="3"/>
        <v>0.3319578739915009</v>
      </c>
      <c r="CF33">
        <f t="shared" si="4"/>
        <v>0.77228559357836923</v>
      </c>
      <c r="CG33">
        <f t="shared" si="5"/>
        <v>0.6680421260084991</v>
      </c>
      <c r="CI33">
        <v>5.5150991173217889</v>
      </c>
      <c r="CJ33">
        <v>2.4849008826782111</v>
      </c>
      <c r="CL33">
        <v>0.72684526015263273</v>
      </c>
      <c r="CM33">
        <v>0.17492882918755914</v>
      </c>
      <c r="CN33">
        <v>2.8309977471947456</v>
      </c>
      <c r="CO33">
        <v>2.6084910071318065E-2</v>
      </c>
      <c r="CP33">
        <v>1.9179653963227361</v>
      </c>
      <c r="CQ33">
        <v>1.928895106200236E-2</v>
      </c>
      <c r="CR33">
        <v>4.128875539667916E-3</v>
      </c>
      <c r="CS33">
        <v>8.5705709383831017E-3</v>
      </c>
      <c r="CT33">
        <v>7.1949033458875598E-3</v>
      </c>
      <c r="CU33">
        <v>1.5809883893080852E-4</v>
      </c>
      <c r="CV33">
        <v>3.6611939546684198E-4</v>
      </c>
      <c r="CW33">
        <v>4.7337118694153543E-6</v>
      </c>
      <c r="CX33">
        <v>2.2507691649546652E-25</v>
      </c>
      <c r="CY33">
        <v>1.2366404763545035E-4</v>
      </c>
      <c r="CZ33">
        <v>3.3633185202065346E-7</v>
      </c>
      <c r="DA33">
        <v>4.1654681346548831E-14</v>
      </c>
      <c r="DB33">
        <v>6.5828863623240168E-6</v>
      </c>
      <c r="DC33">
        <v>0</v>
      </c>
      <c r="DD33">
        <v>4.1654681346548831E-14</v>
      </c>
      <c r="DE33">
        <v>1.2935601029089272E-6</v>
      </c>
      <c r="DF33">
        <v>8.1936227393004826E-6</v>
      </c>
      <c r="DH33">
        <v>4.2553170913713453E-2</v>
      </c>
      <c r="DI33">
        <v>1.8935067168986415</v>
      </c>
      <c r="DJ33">
        <v>3.2257783769791722E-3</v>
      </c>
      <c r="DK33">
        <v>9.8262563368127284E-5</v>
      </c>
      <c r="DL33">
        <v>5.587655173009411E-3</v>
      </c>
      <c r="DM33">
        <v>0</v>
      </c>
      <c r="DO33">
        <v>2.3051662263009898</v>
      </c>
      <c r="DP33">
        <v>1.8986764452607336</v>
      </c>
      <c r="DS33">
        <v>5.1806870656554347</v>
      </c>
      <c r="DU33">
        <v>3.3320505475504275E-2</v>
      </c>
      <c r="DV33">
        <v>7.6238769943453424E-2</v>
      </c>
      <c r="DW33">
        <v>6.2329782349310738</v>
      </c>
      <c r="DX33">
        <v>6.5393278749228463</v>
      </c>
      <c r="DY33">
        <v>18.931865688236638</v>
      </c>
      <c r="DZ33">
        <v>31.38028579565686</v>
      </c>
      <c r="EA33">
        <v>0</v>
      </c>
      <c r="EB33">
        <v>0</v>
      </c>
      <c r="EC33">
        <v>1.2606029110320248E-3</v>
      </c>
      <c r="ED33" s="21">
        <v>1.6154646018383121</v>
      </c>
      <c r="EE33">
        <v>9.0119147781703865E-2</v>
      </c>
      <c r="EF33">
        <v>3.6282546153846115E-2</v>
      </c>
      <c r="EG33">
        <v>0.21396015325809911</v>
      </c>
      <c r="EH33">
        <v>13.953773480168291</v>
      </c>
      <c r="EI33">
        <v>6.0335465585805846E-2</v>
      </c>
      <c r="EJ33">
        <v>6.7700990394615856E-2</v>
      </c>
      <c r="EK33">
        <v>3.9674127882960465E-3</v>
      </c>
      <c r="EL33">
        <v>3.4862549303849188E-2</v>
      </c>
      <c r="EM33">
        <v>0</v>
      </c>
      <c r="EN33">
        <v>5.6714979593699986E-5</v>
      </c>
      <c r="EO33">
        <v>4.3908922359689528E-6</v>
      </c>
      <c r="EP33">
        <v>3.2067457925893505E-24</v>
      </c>
      <c r="EQ33">
        <v>1.9004370455279332E-3</v>
      </c>
      <c r="ER33">
        <v>1.1471251468284055E-4</v>
      </c>
      <c r="ES33">
        <v>1.6008530022573314E-3</v>
      </c>
      <c r="ET33">
        <v>9.9043076984704576E-2</v>
      </c>
      <c r="EU33">
        <v>0</v>
      </c>
      <c r="EV33">
        <v>5.3702073699421943E-13</v>
      </c>
      <c r="EW33">
        <v>3.4675868929503914E-5</v>
      </c>
      <c r="EX33">
        <v>2.1145722393822448E-4</v>
      </c>
      <c r="EZ33">
        <v>8.9371322773091801</v>
      </c>
      <c r="FA33">
        <v>18.931865688236638</v>
      </c>
      <c r="FB33">
        <v>38.312070070497697</v>
      </c>
      <c r="FC33">
        <v>10.311934114276962</v>
      </c>
      <c r="FD33">
        <v>0</v>
      </c>
      <c r="FE33">
        <v>23.51571671591006</v>
      </c>
      <c r="FG33">
        <v>28.032499999999999</v>
      </c>
      <c r="FH33">
        <v>144.98599999999999</v>
      </c>
      <c r="FI33">
        <v>4454.8500000000004</v>
      </c>
      <c r="FJ33">
        <v>3355.47</v>
      </c>
      <c r="FK33">
        <v>5.3136099999999996E-12</v>
      </c>
      <c r="FL33">
        <v>12017.6</v>
      </c>
      <c r="FM33">
        <v>901.56399999999996</v>
      </c>
      <c r="FN33">
        <v>102.20399999999999</v>
      </c>
      <c r="FO33">
        <v>1.758</v>
      </c>
      <c r="FP33">
        <v>1933.47</v>
      </c>
      <c r="FQ33">
        <v>80.007300000000001</v>
      </c>
      <c r="FR33">
        <v>31.763200000000001</v>
      </c>
      <c r="FS33">
        <v>290.76900000000001</v>
      </c>
      <c r="FT33">
        <v>19387.400000000001</v>
      </c>
      <c r="FU33">
        <v>88.689400000000006</v>
      </c>
      <c r="FV33">
        <v>122.286</v>
      </c>
      <c r="FW33">
        <v>3.1173299999999999</v>
      </c>
      <c r="FX33">
        <v>63.489800000000002</v>
      </c>
      <c r="FY33">
        <v>5.2900299999999998</v>
      </c>
      <c r="FZ33">
        <v>0.11582099999999999</v>
      </c>
      <c r="GA33">
        <v>4.79541E-2</v>
      </c>
      <c r="GB33">
        <v>3.3913400000000003E-21</v>
      </c>
      <c r="GC33">
        <v>1.7989299999999999</v>
      </c>
      <c r="GD33">
        <v>0.23188600000000001</v>
      </c>
      <c r="GE33">
        <v>2.39418</v>
      </c>
      <c r="GF33">
        <v>122.77800000000001</v>
      </c>
      <c r="GG33">
        <v>1.6766200000000001E-7</v>
      </c>
      <c r="GH33">
        <v>1.02673E-9</v>
      </c>
      <c r="GI33">
        <v>6.8248500000000004E-2</v>
      </c>
      <c r="GJ33">
        <v>0.44625999999999999</v>
      </c>
      <c r="GL33">
        <v>741.66666666666697</v>
      </c>
      <c r="GM33">
        <v>908.33333333333405</v>
      </c>
      <c r="GN33">
        <v>1091.6666666666699</v>
      </c>
      <c r="GO33">
        <v>808.33333333333394</v>
      </c>
      <c r="GP33">
        <v>775</v>
      </c>
      <c r="GQ33">
        <v>1766.6666666666699</v>
      </c>
      <c r="GR33">
        <v>2.8032499999999998E-3</v>
      </c>
      <c r="GS33">
        <v>1.4498599999999999E-2</v>
      </c>
      <c r="GT33">
        <v>0.44548500000000002</v>
      </c>
      <c r="GU33">
        <v>0.33554699999999998</v>
      </c>
      <c r="GV33">
        <v>5.3136099999999994E-16</v>
      </c>
      <c r="GW33">
        <v>1.2017599999999999</v>
      </c>
      <c r="GX33">
        <v>9.0156399999999998E-2</v>
      </c>
      <c r="GY33">
        <v>1.0220399999999999E-2</v>
      </c>
      <c r="GZ33">
        <v>1.7579999999999999E-4</v>
      </c>
      <c r="HA33">
        <v>0.19334699999999999</v>
      </c>
      <c r="HB33">
        <v>8.0007299999999993E-3</v>
      </c>
      <c r="HC33">
        <v>3.1763200000000003E-3</v>
      </c>
      <c r="HD33">
        <v>2.9076899999999999E-2</v>
      </c>
      <c r="HE33">
        <v>1.9387400000000001</v>
      </c>
      <c r="HF33">
        <v>8.8689400000000005E-3</v>
      </c>
      <c r="HG33">
        <v>1.2228600000000001E-2</v>
      </c>
      <c r="HH33">
        <v>3.1173300000000002E-4</v>
      </c>
      <c r="HI33">
        <v>6.3489800000000006E-3</v>
      </c>
      <c r="HJ33">
        <v>5.29003E-4</v>
      </c>
      <c r="HK33">
        <v>1.1582099999999999E-5</v>
      </c>
      <c r="HL33">
        <v>4.7954099999999997E-6</v>
      </c>
      <c r="HM33">
        <v>3.3913400000000005E-25</v>
      </c>
      <c r="HN33">
        <v>1.7989299999999998E-4</v>
      </c>
      <c r="HO33">
        <v>2.31886E-5</v>
      </c>
      <c r="HP33">
        <v>2.39418E-4</v>
      </c>
      <c r="HQ33">
        <v>1.22778E-2</v>
      </c>
      <c r="HR33">
        <v>1.6766200000000001E-11</v>
      </c>
      <c r="HS33">
        <v>1.0267300000000001E-13</v>
      </c>
      <c r="HT33">
        <v>6.8248500000000004E-6</v>
      </c>
      <c r="HU33">
        <v>4.4625999999999996E-5</v>
      </c>
      <c r="HX33">
        <v>7.41666666666667E-2</v>
      </c>
      <c r="HY33">
        <v>9.0833333333333405E-2</v>
      </c>
      <c r="HZ33">
        <v>0.10916666666666699</v>
      </c>
      <c r="IA33">
        <v>8.0833333333333396E-2</v>
      </c>
      <c r="IB33">
        <v>7.7499999999999999E-2</v>
      </c>
      <c r="IC33">
        <v>0.176666666666667</v>
      </c>
      <c r="IE33">
        <v>6.0346621037463879E-3</v>
      </c>
      <c r="IF33">
        <v>1.9543784862983842E-2</v>
      </c>
      <c r="IG33">
        <v>0.7385045454545468</v>
      </c>
      <c r="IH33">
        <v>0.55625438502673885</v>
      </c>
      <c r="II33">
        <v>1.004032015567087E-15</v>
      </c>
      <c r="IJ33">
        <v>2.5703716909932339</v>
      </c>
      <c r="IK33">
        <v>0.12614697884231563</v>
      </c>
      <c r="IL33">
        <v>1.4300400000000027E-2</v>
      </c>
      <c r="IM33">
        <v>2.6964341637010595E-4</v>
      </c>
      <c r="IN33">
        <v>0.32259504679339873</v>
      </c>
      <c r="IO33">
        <v>1.4283203498233197E-2</v>
      </c>
      <c r="IP33">
        <v>4.6423138461538409E-3</v>
      </c>
      <c r="IQ33">
        <v>3.7544872333454569E-2</v>
      </c>
      <c r="IR33">
        <v>2.4938062954342017</v>
      </c>
      <c r="IS33">
        <v>1.1039374995411404E-2</v>
      </c>
      <c r="IT33">
        <v>1.5221221596818548E-2</v>
      </c>
      <c r="IU33">
        <v>4.1904212220309872E-4</v>
      </c>
      <c r="IV33">
        <v>6.9432451222651006E-3</v>
      </c>
      <c r="IW33">
        <v>6.2560249783154439E-4</v>
      </c>
      <c r="IX33">
        <v>1.3697069185117531E-5</v>
      </c>
      <c r="IY33">
        <v>6.0898632673489977E-6</v>
      </c>
      <c r="IZ33">
        <v>4.5810229642622337E-25</v>
      </c>
      <c r="JA33">
        <v>2.5734128328489973E-4</v>
      </c>
      <c r="JB33">
        <v>2.9439423014067965E-5</v>
      </c>
      <c r="JC33">
        <v>2.5382991873589087E-4</v>
      </c>
      <c r="JD33">
        <v>1.3708570575382314E-2</v>
      </c>
      <c r="JE33">
        <v>1.966316760259177E-11</v>
      </c>
      <c r="JF33">
        <v>6.617363872832368E-14</v>
      </c>
      <c r="JG33">
        <v>8.6067951697128257E-6</v>
      </c>
      <c r="JH33">
        <v>4.8072023166023282E-5</v>
      </c>
      <c r="JI33">
        <v>0</v>
      </c>
      <c r="JJ33">
        <v>0</v>
      </c>
      <c r="JK33">
        <v>0.12295008912655998</v>
      </c>
      <c r="JL33">
        <v>0.17163392636520899</v>
      </c>
      <c r="JM33">
        <v>0.23348997270677638</v>
      </c>
      <c r="JN33">
        <v>9.7372122762148433E-2</v>
      </c>
      <c r="JO33">
        <v>0.1293069772299979</v>
      </c>
      <c r="JP33">
        <v>1</v>
      </c>
      <c r="JQ33">
        <v>2</v>
      </c>
      <c r="JR33">
        <v>3</v>
      </c>
      <c r="JS33">
        <v>4</v>
      </c>
      <c r="JT33">
        <v>5</v>
      </c>
      <c r="JU33">
        <v>6</v>
      </c>
      <c r="JV33">
        <v>7</v>
      </c>
      <c r="JW33">
        <v>8</v>
      </c>
      <c r="JX33">
        <v>9</v>
      </c>
      <c r="JY33">
        <v>10</v>
      </c>
      <c r="JZ33">
        <v>11</v>
      </c>
      <c r="KA33">
        <v>12</v>
      </c>
      <c r="KB33">
        <v>1</v>
      </c>
      <c r="KC33">
        <v>523.43066037108792</v>
      </c>
    </row>
    <row r="34" spans="1:289" s="23" customFormat="1" x14ac:dyDescent="0.3">
      <c r="A34" s="23" t="s">
        <v>305</v>
      </c>
      <c r="B34" s="23" t="s">
        <v>389</v>
      </c>
      <c r="D34" s="23">
        <v>198.68299999999999</v>
      </c>
      <c r="E34" s="23">
        <v>524.73699999999997</v>
      </c>
      <c r="F34" s="23">
        <v>38378.400000000001</v>
      </c>
      <c r="G34" s="23">
        <v>39453</v>
      </c>
      <c r="H34" s="23">
        <v>109500</v>
      </c>
      <c r="I34" s="23">
        <v>179243</v>
      </c>
      <c r="J34" s="23">
        <v>0</v>
      </c>
      <c r="K34" s="23">
        <v>0</v>
      </c>
      <c r="L34" s="23">
        <v>21.112100000000002</v>
      </c>
      <c r="M34" s="23">
        <v>12334.9</v>
      </c>
      <c r="N34" s="23">
        <v>2.4002500000000002</v>
      </c>
      <c r="O34" s="23">
        <v>0</v>
      </c>
      <c r="P34" s="23">
        <v>1878.12</v>
      </c>
      <c r="Q34" s="23">
        <v>145245</v>
      </c>
      <c r="R34" s="23">
        <v>547.53599999999994</v>
      </c>
      <c r="S34" s="23">
        <v>554.78700000000003</v>
      </c>
      <c r="T34" s="23">
        <v>40.570900000000002</v>
      </c>
      <c r="U34" s="23">
        <v>441.40100000000001</v>
      </c>
      <c r="V34" s="23">
        <v>0</v>
      </c>
      <c r="W34" s="23">
        <v>0.66604200000000002</v>
      </c>
      <c r="X34" s="23">
        <v>6.123E-2</v>
      </c>
      <c r="Y34" s="23">
        <v>2.4143999999999999E-4</v>
      </c>
      <c r="Z34" s="23">
        <v>50.352499999999999</v>
      </c>
      <c r="AA34" s="23">
        <v>2.7218599999999999</v>
      </c>
      <c r="AB34" s="23">
        <v>6.8292400000000004</v>
      </c>
      <c r="AC34" s="23">
        <v>1254.5</v>
      </c>
      <c r="AD34" s="23">
        <v>5.5519100000000002E-3</v>
      </c>
      <c r="AE34" s="24">
        <v>1.36797E-9</v>
      </c>
      <c r="AF34" s="23">
        <v>5.1803200000000004E-3</v>
      </c>
      <c r="AG34" s="23">
        <v>3.8418000000000001</v>
      </c>
      <c r="AI34" s="23">
        <v>412600</v>
      </c>
      <c r="AJ34" s="23">
        <v>51800</v>
      </c>
      <c r="AK34" s="23">
        <v>109500</v>
      </c>
      <c r="AL34" s="23">
        <v>188900</v>
      </c>
      <c r="AM34" s="23">
        <v>77700</v>
      </c>
      <c r="AN34" s="23">
        <v>11399.999999999998</v>
      </c>
      <c r="AO34" s="23">
        <v>148200</v>
      </c>
      <c r="AP34" s="23">
        <v>1.9868299999999998E-2</v>
      </c>
      <c r="AQ34" s="23">
        <v>5.2473699999999998E-2</v>
      </c>
      <c r="AR34" s="23">
        <v>3.8378400000000004</v>
      </c>
      <c r="AS34" s="23">
        <v>3.9453</v>
      </c>
      <c r="AT34" s="23">
        <v>10.95</v>
      </c>
      <c r="AU34" s="23">
        <v>17.924299999999999</v>
      </c>
      <c r="AV34" s="23">
        <v>0</v>
      </c>
      <c r="AW34" s="23">
        <v>3.4184600000000002E-2</v>
      </c>
      <c r="AX34" s="23">
        <v>2.1112100000000001E-3</v>
      </c>
      <c r="AY34" s="23">
        <v>1.23349</v>
      </c>
      <c r="AZ34" s="23">
        <v>2.4002500000000002E-4</v>
      </c>
      <c r="BA34" s="23">
        <v>0</v>
      </c>
      <c r="BB34" s="23">
        <v>0.18781199999999998</v>
      </c>
      <c r="BC34" s="23">
        <v>14.5245</v>
      </c>
      <c r="BD34" s="23">
        <v>5.4753599999999993E-2</v>
      </c>
      <c r="BE34" s="23">
        <v>5.5478700000000006E-2</v>
      </c>
      <c r="BF34" s="23">
        <v>4.0570900000000002E-3</v>
      </c>
      <c r="BG34" s="23">
        <v>4.4140100000000002E-2</v>
      </c>
      <c r="BH34" s="23">
        <v>0</v>
      </c>
      <c r="BI34" s="23">
        <v>6.6604200000000002E-5</v>
      </c>
      <c r="BJ34" s="23">
        <v>6.1229999999999997E-6</v>
      </c>
      <c r="BK34" s="23">
        <v>2.4143999999999998E-8</v>
      </c>
      <c r="BL34" s="23">
        <v>5.0352499999999998E-3</v>
      </c>
      <c r="BM34" s="23">
        <v>2.72186E-4</v>
      </c>
      <c r="BN34" s="23">
        <v>6.8292400000000001E-4</v>
      </c>
      <c r="BO34" s="23">
        <v>0.12545000000000001</v>
      </c>
      <c r="BP34" s="23">
        <v>5.5519100000000006E-7</v>
      </c>
      <c r="BQ34" s="23">
        <v>1.3679699999999999E-13</v>
      </c>
      <c r="BR34" s="23">
        <v>5.1803199999999999E-7</v>
      </c>
      <c r="BS34" s="23">
        <v>3.8418000000000002E-4</v>
      </c>
      <c r="BU34" s="23">
        <v>41.26</v>
      </c>
      <c r="BV34" s="23">
        <v>5.18</v>
      </c>
      <c r="BW34" s="23">
        <v>10.95</v>
      </c>
      <c r="BX34" s="23">
        <v>18.89</v>
      </c>
      <c r="BY34" s="23">
        <v>7.77</v>
      </c>
      <c r="BZ34" s="23">
        <v>1.1399999999999999</v>
      </c>
      <c r="CA34" s="23">
        <v>14.82</v>
      </c>
      <c r="CB34" s="23">
        <f t="shared" si="0"/>
        <v>200000</v>
      </c>
      <c r="CC34" s="23">
        <f t="shared" si="1"/>
        <v>197045</v>
      </c>
      <c r="CD34" s="23">
        <f t="shared" si="2"/>
        <v>0.25900000000000001</v>
      </c>
      <c r="CE34" s="23">
        <f t="shared" si="3"/>
        <v>0.26288411276611939</v>
      </c>
      <c r="CF34" s="23">
        <f t="shared" si="4"/>
        <v>0.74099999999999999</v>
      </c>
      <c r="CG34" s="23">
        <f t="shared" si="5"/>
        <v>0.73711588723388055</v>
      </c>
      <c r="CI34" s="23">
        <v>5.7032014050780777</v>
      </c>
      <c r="CJ34" s="23">
        <v>2.2967985949219227</v>
      </c>
      <c r="CL34" s="23">
        <v>1.1444545675595137</v>
      </c>
      <c r="CM34" s="23">
        <v>0.21849869516654818</v>
      </c>
      <c r="CN34" s="23">
        <v>2.2503006760667854</v>
      </c>
      <c r="CO34" s="23">
        <v>2.898753758139121E-2</v>
      </c>
      <c r="CP34" s="23">
        <v>1.8072189699576406</v>
      </c>
      <c r="CQ34" s="23">
        <v>2.4276042034342138E-2</v>
      </c>
      <c r="CR34" s="23">
        <v>0</v>
      </c>
      <c r="CS34" s="23">
        <v>3.9955280142523389E-5</v>
      </c>
      <c r="CT34" s="23">
        <v>7.1954507009276778E-3</v>
      </c>
      <c r="CU34" s="23">
        <v>3.9818213787553582E-4</v>
      </c>
      <c r="CV34" s="23">
        <v>4.934394929777369E-4</v>
      </c>
      <c r="CW34" s="23">
        <v>6.4457730407382076E-6</v>
      </c>
      <c r="CX34" s="23">
        <v>2.2443769345716558E-9</v>
      </c>
      <c r="CY34" s="23">
        <v>4.5955259238220981E-4</v>
      </c>
      <c r="CZ34" s="23">
        <v>5.8396967001009581E-7</v>
      </c>
      <c r="DA34" s="23">
        <v>6.7051286105923663E-15</v>
      </c>
      <c r="DB34" s="23">
        <v>1.9442634886557557E-5</v>
      </c>
      <c r="DC34" s="23">
        <v>3.3893530862005573E-8</v>
      </c>
      <c r="DD34" s="23">
        <v>6.7051286105923663E-15</v>
      </c>
      <c r="DE34" s="23">
        <v>2.3894239852476919E-8</v>
      </c>
      <c r="DF34" s="23">
        <v>1.5722501448959771E-5</v>
      </c>
      <c r="DH34" s="23">
        <v>3.8708768504054462E-2</v>
      </c>
      <c r="DI34" s="23">
        <v>1.6851676709097827</v>
      </c>
      <c r="DJ34" s="23">
        <v>4.3792148327392562E-3</v>
      </c>
      <c r="DK34" s="23">
        <v>4.3573659639778283E-5</v>
      </c>
      <c r="DL34" s="23">
        <v>7.7477709083085076E-3</v>
      </c>
      <c r="DM34" s="23">
        <v>7.232349947682154E-3</v>
      </c>
      <c r="DO34" s="23">
        <v>1.3533323412552112</v>
      </c>
      <c r="DP34" s="23">
        <v>1.7829429279232984</v>
      </c>
      <c r="DS34" s="23">
        <v>4.4263850683902835</v>
      </c>
      <c r="DU34" s="23">
        <v>4.2771239481268014E-2</v>
      </c>
      <c r="DV34" s="23">
        <v>7.0733360722053065E-2</v>
      </c>
      <c r="DW34" s="23">
        <v>6.3635034766508944</v>
      </c>
      <c r="DX34" s="23">
        <v>6.5416823698827393</v>
      </c>
      <c r="DY34" s="23">
        <v>20.689014898821434</v>
      </c>
      <c r="DZ34" s="23">
        <v>38.343580882876473</v>
      </c>
      <c r="EA34" s="23">
        <v>0</v>
      </c>
      <c r="EB34" s="23">
        <v>4.783114690618763E-2</v>
      </c>
      <c r="EC34" s="23">
        <v>3.2381904270462635E-3</v>
      </c>
      <c r="ED34" s="23">
        <v>2.0580498495926469</v>
      </c>
      <c r="EE34" s="23">
        <v>4.2850163918335302E-4</v>
      </c>
      <c r="EF34" s="23">
        <v>0</v>
      </c>
      <c r="EG34" s="23">
        <v>0.24250788642155077</v>
      </c>
      <c r="EH34" s="23">
        <v>18.684574805264571</v>
      </c>
      <c r="EI34" s="23">
        <v>6.8153073845212603E-2</v>
      </c>
      <c r="EJ34" s="23">
        <v>6.9055622606301631E-2</v>
      </c>
      <c r="EK34" s="23">
        <v>5.4536786402753883E-3</v>
      </c>
      <c r="EL34" s="23">
        <v>4.8271617491517489E-2</v>
      </c>
      <c r="EM34" s="23">
        <v>0</v>
      </c>
      <c r="EN34" s="23">
        <v>7.8766573887240366E-5</v>
      </c>
      <c r="EO34" s="23">
        <v>7.7758174558542341E-6</v>
      </c>
      <c r="EP34" s="23">
        <v>3.2613721552291161E-8</v>
      </c>
      <c r="EQ34" s="23">
        <v>7.2030467925949838E-3</v>
      </c>
      <c r="ER34" s="23">
        <v>3.4555767888130742E-4</v>
      </c>
      <c r="ES34" s="23">
        <v>7.2403304439428145E-4</v>
      </c>
      <c r="ET34" s="23">
        <v>0.14006908230152951</v>
      </c>
      <c r="EU34" s="23">
        <v>6.5112033045356375E-7</v>
      </c>
      <c r="EV34" s="23">
        <v>8.8166852601156063E-14</v>
      </c>
      <c r="EW34" s="23">
        <v>6.5328839686684071E-7</v>
      </c>
      <c r="EX34" s="23">
        <v>4.1384640926640933E-4</v>
      </c>
      <c r="EZ34" s="23">
        <v>8.5889323184529918</v>
      </c>
      <c r="FA34" s="23">
        <v>20.689014898821434</v>
      </c>
      <c r="FB34" s="23">
        <v>40.408431246884568</v>
      </c>
      <c r="FC34" s="23">
        <v>9.360248606066806</v>
      </c>
      <c r="FD34" s="23">
        <v>1.9020639231251306</v>
      </c>
      <c r="FE34" s="23">
        <v>19.064711254364759</v>
      </c>
      <c r="FG34" s="23">
        <v>30.420400000000001</v>
      </c>
      <c r="FH34" s="23">
        <v>120.578</v>
      </c>
      <c r="FI34" s="23">
        <v>5194.76</v>
      </c>
      <c r="FJ34" s="23">
        <v>3890.92</v>
      </c>
      <c r="FK34" s="23">
        <v>7.2759600000000004E-12</v>
      </c>
      <c r="FL34" s="23">
        <v>12124.1</v>
      </c>
      <c r="FM34" s="23">
        <v>1022.22</v>
      </c>
      <c r="FN34" s="23">
        <v>185.184</v>
      </c>
      <c r="FO34" s="23">
        <v>3.8930899999999999</v>
      </c>
      <c r="FP34" s="23">
        <v>1455.76</v>
      </c>
      <c r="FQ34" s="23">
        <v>0.37111</v>
      </c>
      <c r="FR34" s="23">
        <v>2.6067499999999999</v>
      </c>
      <c r="FS34" s="23">
        <v>216.00200000000001</v>
      </c>
      <c r="FT34" s="23">
        <v>14663.2</v>
      </c>
      <c r="FU34" s="23">
        <v>58.645000000000003</v>
      </c>
      <c r="FV34" s="23">
        <v>86.154600000000002</v>
      </c>
      <c r="FW34" s="23">
        <v>4.1056800000000004</v>
      </c>
      <c r="FX34" s="23">
        <v>32.488100000000003</v>
      </c>
      <c r="FY34" s="23">
        <v>9.1537699999999997</v>
      </c>
      <c r="FZ34" s="23">
        <v>0.22475899999999999</v>
      </c>
      <c r="GA34" s="23">
        <v>8.0903699999999995E-2</v>
      </c>
      <c r="GB34" s="23">
        <v>2.5561599999999999E-5</v>
      </c>
      <c r="GC34" s="23">
        <v>4.5480299999999998</v>
      </c>
      <c r="GD34" s="23">
        <v>0.43334699999999998</v>
      </c>
      <c r="GE34" s="23">
        <v>0.70958299999999996</v>
      </c>
      <c r="GF34" s="23">
        <v>86.634600000000006</v>
      </c>
      <c r="GG34" s="23">
        <v>6.8198599999999996E-3</v>
      </c>
      <c r="GH34" s="23">
        <v>1.4417399999999999E-10</v>
      </c>
      <c r="GI34" s="23">
        <v>9.9750499999999992E-3</v>
      </c>
      <c r="GJ34" s="23">
        <v>0.71036299999999997</v>
      </c>
      <c r="GL34" s="23">
        <v>941.66666666666674</v>
      </c>
      <c r="GM34" s="23">
        <v>1166.666666666667</v>
      </c>
      <c r="GN34" s="23">
        <v>1425.0000000000002</v>
      </c>
      <c r="GO34" s="23">
        <v>1041.6666666666667</v>
      </c>
      <c r="GP34" s="23">
        <v>2216.6666666666665</v>
      </c>
      <c r="GQ34" s="23">
        <v>833.33333333333326</v>
      </c>
      <c r="GR34" s="23">
        <v>3.0420400000000002E-3</v>
      </c>
      <c r="GS34" s="23">
        <v>1.20578E-2</v>
      </c>
      <c r="GT34" s="23">
        <v>0.51947600000000005</v>
      </c>
      <c r="GU34" s="23">
        <v>0.38909199999999999</v>
      </c>
      <c r="GV34" s="23">
        <v>7.2759600000000006E-16</v>
      </c>
      <c r="GW34" s="23">
        <v>1.21241</v>
      </c>
      <c r="GX34" s="23">
        <v>0.10222200000000001</v>
      </c>
      <c r="GY34" s="23">
        <v>1.8518400000000001E-2</v>
      </c>
      <c r="GZ34" s="23">
        <v>3.8930900000000001E-4</v>
      </c>
      <c r="HA34" s="23">
        <v>0.14557600000000001</v>
      </c>
      <c r="HB34" s="23">
        <v>3.7110999999999998E-5</v>
      </c>
      <c r="HC34" s="23">
        <v>2.6067499999999998E-4</v>
      </c>
      <c r="HD34" s="23">
        <v>2.16002E-2</v>
      </c>
      <c r="HE34" s="23">
        <v>1.4663200000000001</v>
      </c>
      <c r="HF34" s="23">
        <v>5.8644999999999999E-3</v>
      </c>
      <c r="HG34" s="23">
        <v>8.6154600000000001E-3</v>
      </c>
      <c r="HH34" s="23">
        <v>4.1056800000000004E-4</v>
      </c>
      <c r="HI34" s="23">
        <v>3.2488100000000004E-3</v>
      </c>
      <c r="HJ34" s="23">
        <v>9.1537699999999999E-4</v>
      </c>
      <c r="HK34" s="23">
        <v>2.2475899999999999E-5</v>
      </c>
      <c r="HL34" s="23">
        <v>8.0903699999999992E-6</v>
      </c>
      <c r="HM34" s="23">
        <v>2.55616E-9</v>
      </c>
      <c r="HN34" s="23">
        <v>4.5480299999999999E-4</v>
      </c>
      <c r="HO34" s="23">
        <v>4.3334699999999997E-5</v>
      </c>
      <c r="HP34" s="23">
        <v>7.0958300000000001E-5</v>
      </c>
      <c r="HQ34" s="23">
        <v>8.6634600000000013E-3</v>
      </c>
      <c r="HR34" s="23">
        <v>6.8198599999999992E-7</v>
      </c>
      <c r="HS34" s="23">
        <v>1.4417399999999998E-14</v>
      </c>
      <c r="HT34" s="23">
        <v>9.975049999999999E-7</v>
      </c>
      <c r="HU34" s="23">
        <v>7.1036299999999996E-5</v>
      </c>
      <c r="HX34" s="23">
        <v>9.4166666666666676E-2</v>
      </c>
      <c r="HY34" s="23">
        <v>0.1166666666666667</v>
      </c>
      <c r="HZ34" s="23">
        <v>0.14250000000000002</v>
      </c>
      <c r="IA34" s="23">
        <v>0.10416666666666667</v>
      </c>
      <c r="IB34" s="23">
        <v>0.22166666666666665</v>
      </c>
      <c r="IC34" s="23">
        <v>8.3333333333333329E-2</v>
      </c>
      <c r="IE34" s="23">
        <v>6.5487143515850048E-3</v>
      </c>
      <c r="IF34" s="23">
        <v>1.6253641670291381E-2</v>
      </c>
      <c r="IG34" s="23">
        <v>0.86116342245989463</v>
      </c>
      <c r="IH34" s="23">
        <v>0.64501882352941287</v>
      </c>
      <c r="II34" s="23">
        <v>1.3748274306894001E-15</v>
      </c>
      <c r="IJ34" s="23">
        <v>2.5931503310786739</v>
      </c>
      <c r="IK34" s="23">
        <v>0.14302918562874281</v>
      </c>
      <c r="IL34" s="23">
        <v>2.5910974850299452E-2</v>
      </c>
      <c r="IM34" s="23">
        <v>5.9712519217081669E-4</v>
      </c>
      <c r="IN34" s="23">
        <v>0.24289022602882807</v>
      </c>
      <c r="IO34" s="23">
        <v>6.6251950137416485E-5</v>
      </c>
      <c r="IP34" s="23">
        <v>3.8098653846153799E-4</v>
      </c>
      <c r="IQ34" s="23">
        <v>2.7890756971241274E-2</v>
      </c>
      <c r="IR34" s="23">
        <v>1.8861312229185341</v>
      </c>
      <c r="IS34" s="23">
        <v>7.2996789538084788E-3</v>
      </c>
      <c r="IT34" s="23">
        <v>1.0723862569593111E-2</v>
      </c>
      <c r="IU34" s="23">
        <v>5.5189949741824527E-4</v>
      </c>
      <c r="IV34" s="23">
        <v>3.5528989200889088E-3</v>
      </c>
      <c r="IW34" s="23">
        <v>1.0825309831088777E-3</v>
      </c>
      <c r="IX34" s="23">
        <v>2.6580150171193751E-5</v>
      </c>
      <c r="IY34" s="23">
        <v>1.0274251228208289E-5</v>
      </c>
      <c r="IZ34" s="23">
        <v>3.4528616005262073E-9</v>
      </c>
      <c r="JA34" s="23">
        <v>6.5060668098159606E-4</v>
      </c>
      <c r="JB34" s="23">
        <v>5.5016196082891199E-5</v>
      </c>
      <c r="JC34" s="23">
        <v>7.5229679984950855E-5</v>
      </c>
      <c r="JD34" s="23">
        <v>9.6730401893663099E-3</v>
      </c>
      <c r="JE34" s="23">
        <v>7.9982375377969661E-7</v>
      </c>
      <c r="JF34" s="23">
        <v>9.2921393063583771E-15</v>
      </c>
      <c r="JG34" s="23">
        <v>1.2579501697127982E-6</v>
      </c>
      <c r="JH34" s="23">
        <v>7.6521728571428768E-5</v>
      </c>
      <c r="JI34" s="23">
        <v>0</v>
      </c>
      <c r="JJ34" s="23">
        <v>0</v>
      </c>
      <c r="JK34" s="23">
        <v>0.15610516934046376</v>
      </c>
      <c r="JL34" s="23">
        <v>0.22044724487274539</v>
      </c>
      <c r="JM34" s="23">
        <v>0.30478462086151636</v>
      </c>
      <c r="JN34" s="23">
        <v>0.12547953964194375</v>
      </c>
      <c r="JO34" s="23">
        <v>0.3698457628298864</v>
      </c>
      <c r="JP34" s="23">
        <v>1</v>
      </c>
      <c r="JQ34" s="23">
        <v>2</v>
      </c>
      <c r="JR34" s="23">
        <v>3</v>
      </c>
      <c r="JS34" s="23">
        <v>4</v>
      </c>
      <c r="JT34" s="23">
        <v>5</v>
      </c>
      <c r="JU34" s="23">
        <v>6</v>
      </c>
      <c r="JV34" s="23">
        <v>7</v>
      </c>
      <c r="JW34" s="23">
        <v>8</v>
      </c>
      <c r="JX34" s="23">
        <v>9</v>
      </c>
      <c r="JY34" s="23">
        <v>10</v>
      </c>
      <c r="JZ34" s="23">
        <v>11</v>
      </c>
      <c r="KA34" s="23">
        <v>12</v>
      </c>
      <c r="KB34" s="23">
        <v>2</v>
      </c>
      <c r="KC34" s="23">
        <v>568.36159956457618</v>
      </c>
    </row>
    <row r="35" spans="1:289" x14ac:dyDescent="0.3">
      <c r="A35" t="s">
        <v>305</v>
      </c>
      <c r="B35" t="s">
        <v>390</v>
      </c>
      <c r="D35">
        <v>182.916</v>
      </c>
      <c r="E35">
        <v>492.12200000000001</v>
      </c>
      <c r="F35">
        <v>35844.699999999997</v>
      </c>
      <c r="G35">
        <v>37647.9</v>
      </c>
      <c r="H35">
        <v>109700</v>
      </c>
      <c r="I35">
        <v>172026</v>
      </c>
      <c r="J35" s="18">
        <v>0</v>
      </c>
      <c r="K35" s="18">
        <v>201.07300000000001</v>
      </c>
      <c r="L35">
        <v>20.432500000000001</v>
      </c>
      <c r="M35">
        <v>14162</v>
      </c>
      <c r="N35">
        <v>3.0891899999999999</v>
      </c>
      <c r="O35" s="18">
        <v>0</v>
      </c>
      <c r="P35">
        <v>1760.36</v>
      </c>
      <c r="Q35">
        <v>134137</v>
      </c>
      <c r="R35">
        <v>569.428</v>
      </c>
      <c r="S35">
        <v>574.81399999999996</v>
      </c>
      <c r="T35">
        <v>35.504300000000001</v>
      </c>
      <c r="U35">
        <v>438.70400000000001</v>
      </c>
      <c r="V35" s="18">
        <v>0</v>
      </c>
      <c r="W35">
        <v>0.69955800000000001</v>
      </c>
      <c r="X35">
        <v>0.245972</v>
      </c>
      <c r="Y35">
        <v>0.18501200000000001</v>
      </c>
      <c r="Z35">
        <v>41.805100000000003</v>
      </c>
      <c r="AA35">
        <v>2.3417400000000002</v>
      </c>
      <c r="AB35">
        <v>8.5096299999999996</v>
      </c>
      <c r="AC35">
        <v>1345.99</v>
      </c>
      <c r="AD35">
        <v>2.75526E-2</v>
      </c>
      <c r="AE35">
        <v>2.5299599999999998E-2</v>
      </c>
      <c r="AF35">
        <v>3.1709399999999999E-2</v>
      </c>
      <c r="AG35">
        <v>3.8002899999999999</v>
      </c>
      <c r="AI35">
        <v>411900</v>
      </c>
      <c r="AJ35">
        <v>51500</v>
      </c>
      <c r="AK35">
        <v>109700</v>
      </c>
      <c r="AL35">
        <v>187200</v>
      </c>
      <c r="AM35">
        <v>78400</v>
      </c>
      <c r="AN35">
        <v>12700</v>
      </c>
      <c r="AO35">
        <v>148500</v>
      </c>
      <c r="AP35">
        <v>1.8291599999999998E-2</v>
      </c>
      <c r="AQ35">
        <v>4.9212200000000005E-2</v>
      </c>
      <c r="AR35">
        <v>3.5844699999999996</v>
      </c>
      <c r="AS35">
        <v>3.7647900000000001</v>
      </c>
      <c r="AT35">
        <v>10.97</v>
      </c>
      <c r="AU35">
        <v>17.2026</v>
      </c>
      <c r="AV35">
        <v>0</v>
      </c>
      <c r="AW35">
        <v>0</v>
      </c>
      <c r="AX35">
        <v>2.0432499999999999E-3</v>
      </c>
      <c r="AY35">
        <v>1.4161999999999999</v>
      </c>
      <c r="AZ35">
        <v>3.08919E-4</v>
      </c>
      <c r="BA35">
        <v>0</v>
      </c>
      <c r="BB35">
        <v>0.176036</v>
      </c>
      <c r="BC35">
        <v>13.4137</v>
      </c>
      <c r="BD35">
        <v>5.6942800000000002E-2</v>
      </c>
      <c r="BE35">
        <v>5.7481399999999995E-2</v>
      </c>
      <c r="BF35">
        <v>3.5504300000000003E-3</v>
      </c>
      <c r="BG35">
        <v>4.3870400000000004E-2</v>
      </c>
      <c r="BH35">
        <v>0</v>
      </c>
      <c r="BI35">
        <v>6.9955800000000005E-5</v>
      </c>
      <c r="BJ35">
        <v>2.4597199999999999E-5</v>
      </c>
      <c r="BK35">
        <v>1.8501200000000002E-5</v>
      </c>
      <c r="BL35">
        <v>4.1805100000000001E-3</v>
      </c>
      <c r="BM35">
        <v>2.3417400000000002E-4</v>
      </c>
      <c r="BN35">
        <v>8.5096299999999994E-4</v>
      </c>
      <c r="BO35">
        <v>0.134599</v>
      </c>
      <c r="BP35">
        <v>2.7552599999999999E-6</v>
      </c>
      <c r="BQ35">
        <v>2.5299599999999997E-6</v>
      </c>
      <c r="BR35">
        <v>3.1709399999999998E-6</v>
      </c>
      <c r="BS35">
        <v>3.8002899999999999E-4</v>
      </c>
      <c r="BU35">
        <v>41.19</v>
      </c>
      <c r="BV35">
        <v>5.15</v>
      </c>
      <c r="BW35">
        <v>10.97</v>
      </c>
      <c r="BX35">
        <v>18.72</v>
      </c>
      <c r="BY35">
        <v>7.84</v>
      </c>
      <c r="BZ35">
        <v>1.27</v>
      </c>
      <c r="CA35">
        <v>14.85</v>
      </c>
      <c r="CB35">
        <f t="shared" si="0"/>
        <v>200000</v>
      </c>
      <c r="CC35">
        <f t="shared" si="1"/>
        <v>185637</v>
      </c>
      <c r="CD35">
        <f t="shared" si="2"/>
        <v>0.25750000000000001</v>
      </c>
      <c r="CE35">
        <f t="shared" si="3"/>
        <v>0.27742314301567039</v>
      </c>
      <c r="CF35">
        <f t="shared" si="4"/>
        <v>0.74250000000000005</v>
      </c>
      <c r="CG35">
        <f t="shared" si="5"/>
        <v>0.72257685698432961</v>
      </c>
      <c r="CI35">
        <v>5.6614500972780277</v>
      </c>
      <c r="CJ35">
        <v>2.3385499027219718</v>
      </c>
      <c r="CL35">
        <v>1.1148289110952909</v>
      </c>
      <c r="CM35">
        <v>0.25128866162341812</v>
      </c>
      <c r="CN35">
        <v>2.2586757496973822</v>
      </c>
      <c r="CO35">
        <v>2.7216016985124103E-2</v>
      </c>
      <c r="CP35">
        <v>1.7997962157279555</v>
      </c>
      <c r="CQ35">
        <v>2.2387415308212085E-2</v>
      </c>
      <c r="CR35">
        <v>0</v>
      </c>
      <c r="CS35">
        <v>5.1510695096766861E-5</v>
      </c>
      <c r="CT35">
        <v>7.4678253334895771E-3</v>
      </c>
      <c r="CU35">
        <v>3.8601744843438929E-4</v>
      </c>
      <c r="CV35">
        <v>4.3254899451570849E-4</v>
      </c>
      <c r="CW35">
        <v>6.7816006115337606E-6</v>
      </c>
      <c r="CX35">
        <v>1.7227472317791091E-6</v>
      </c>
      <c r="CY35">
        <v>3.8218931155057024E-4</v>
      </c>
      <c r="CZ35">
        <v>2.3498859945439023E-6</v>
      </c>
      <c r="DA35">
        <v>1.2421649835230595E-7</v>
      </c>
      <c r="DB35">
        <v>1.6755720218279761E-5</v>
      </c>
      <c r="DC35">
        <v>1.6848920156476232E-7</v>
      </c>
      <c r="DD35">
        <v>1.2421649835230595E-7</v>
      </c>
      <c r="DE35">
        <v>1.4650746160439354E-7</v>
      </c>
      <c r="DF35">
        <v>1.5578969192755462E-5</v>
      </c>
      <c r="DH35">
        <v>3.6364325408150745E-2</v>
      </c>
      <c r="DI35">
        <v>1.7032298161523955</v>
      </c>
      <c r="DJ35">
        <v>4.3598306577327991E-3</v>
      </c>
      <c r="DK35">
        <v>5.4387290958324992E-5</v>
      </c>
      <c r="DL35">
        <v>8.3268938194794809E-3</v>
      </c>
      <c r="DM35">
        <v>0</v>
      </c>
      <c r="DO35">
        <v>1.4223515172106334</v>
      </c>
      <c r="DP35">
        <v>1.7774088004197435</v>
      </c>
      <c r="DS35">
        <v>4.4274239622821856</v>
      </c>
      <c r="DU35">
        <v>3.9377017867435159E-2</v>
      </c>
      <c r="DV35">
        <v>6.6336932492388007E-2</v>
      </c>
      <c r="DW35">
        <v>5.9433919358156748</v>
      </c>
      <c r="DX35">
        <v>6.2423796338202013</v>
      </c>
      <c r="DY35">
        <v>20.726803053887778</v>
      </c>
      <c r="DZ35">
        <v>36.799723531505883</v>
      </c>
      <c r="EA35">
        <v>0</v>
      </c>
      <c r="EB35">
        <v>0</v>
      </c>
      <c r="EC35">
        <v>3.1339528469750888E-3</v>
      </c>
      <c r="ED35">
        <v>2.3628973052015878</v>
      </c>
      <c r="EE35">
        <v>5.5149379387514727E-4</v>
      </c>
      <c r="EF35">
        <v>0</v>
      </c>
      <c r="EG35">
        <v>0.22730239970877322</v>
      </c>
      <c r="EH35">
        <v>17.255621953621631</v>
      </c>
      <c r="EI35">
        <v>7.087802178036097E-2</v>
      </c>
      <c r="EJ35">
        <v>7.1548429672682781E-2</v>
      </c>
      <c r="EK35">
        <v>4.7726090017211707E-3</v>
      </c>
      <c r="EL35">
        <v>4.7976673546273552E-2</v>
      </c>
      <c r="EM35">
        <v>0</v>
      </c>
      <c r="EN35">
        <v>8.2730198539146321E-5</v>
      </c>
      <c r="EO35">
        <v>3.1236867079068719E-5</v>
      </c>
      <c r="EP35">
        <v>2.4991425827669375E-5</v>
      </c>
      <c r="EQ35">
        <v>5.9803205693682061E-3</v>
      </c>
      <c r="ER35">
        <v>2.972989936820824E-4</v>
      </c>
      <c r="ES35">
        <v>9.0218725884123397E-4</v>
      </c>
      <c r="ET35">
        <v>0.15028424399126</v>
      </c>
      <c r="EU35">
        <v>3.2313308423326131E-6</v>
      </c>
      <c r="EV35">
        <v>1.6305811560693639E-6</v>
      </c>
      <c r="EW35">
        <v>3.9988616710182768E-6</v>
      </c>
      <c r="EX35">
        <v>4.0937486872586875E-4</v>
      </c>
      <c r="EZ35">
        <v>8.5391894671878212</v>
      </c>
      <c r="FA35">
        <v>20.726803053887778</v>
      </c>
      <c r="FB35">
        <v>40.044776757103179</v>
      </c>
      <c r="FC35">
        <v>9.444575170085427</v>
      </c>
      <c r="FD35">
        <v>2.1189659494464177</v>
      </c>
      <c r="FE35">
        <v>19.103303787268331</v>
      </c>
      <c r="FG35">
        <v>18.682600000000001</v>
      </c>
      <c r="FH35">
        <v>95.216800000000006</v>
      </c>
      <c r="FI35">
        <v>3921.44</v>
      </c>
      <c r="FJ35">
        <v>2651.02</v>
      </c>
      <c r="FK35">
        <v>5.22992E-12</v>
      </c>
      <c r="FL35">
        <v>14056.1</v>
      </c>
      <c r="FM35">
        <v>674.83399999999995</v>
      </c>
      <c r="FN35">
        <v>142.03800000000001</v>
      </c>
      <c r="FO35">
        <v>2.3201700000000001</v>
      </c>
      <c r="FP35">
        <v>2023.02</v>
      </c>
      <c r="FQ35">
        <v>0.45073299999999999</v>
      </c>
      <c r="FR35">
        <v>2.0526900000000001</v>
      </c>
      <c r="FS35">
        <v>174.63399999999999</v>
      </c>
      <c r="FT35">
        <v>12849.1</v>
      </c>
      <c r="FU35">
        <v>67.355099999999993</v>
      </c>
      <c r="FV35">
        <v>85.1511</v>
      </c>
      <c r="FW35">
        <v>2.66493</v>
      </c>
      <c r="FX35">
        <v>55.065100000000001</v>
      </c>
      <c r="FY35">
        <v>6.2305900000000003</v>
      </c>
      <c r="FZ35">
        <v>0.31339899999999998</v>
      </c>
      <c r="GA35">
        <v>0.232547</v>
      </c>
      <c r="GB35">
        <v>0.16856399999999999</v>
      </c>
      <c r="GC35">
        <v>3.73367</v>
      </c>
      <c r="GD35">
        <v>0.38344299999999998</v>
      </c>
      <c r="GE35">
        <v>1.1226499999999999</v>
      </c>
      <c r="GF35">
        <v>161.62200000000001</v>
      </c>
      <c r="GG35">
        <v>1.3791100000000001E-2</v>
      </c>
      <c r="GH35">
        <v>2.2857100000000002E-2</v>
      </c>
      <c r="GI35">
        <v>3.1208E-2</v>
      </c>
      <c r="GJ35">
        <v>0.69339399999999995</v>
      </c>
      <c r="GL35">
        <v>941.66666666666674</v>
      </c>
      <c r="GM35">
        <v>1166.666666666667</v>
      </c>
      <c r="GN35">
        <v>1425.0000000000002</v>
      </c>
      <c r="GO35">
        <v>1041.6666666666667</v>
      </c>
      <c r="GP35">
        <v>2216.6666666666665</v>
      </c>
      <c r="GQ35">
        <v>833.33333333333326</v>
      </c>
      <c r="GR35">
        <v>1.8682600000000001E-3</v>
      </c>
      <c r="GS35">
        <v>9.5216800000000011E-3</v>
      </c>
      <c r="GT35">
        <v>0.39214399999999999</v>
      </c>
      <c r="GU35">
        <v>0.265102</v>
      </c>
      <c r="GV35">
        <v>5.2299199999999998E-16</v>
      </c>
      <c r="GW35">
        <v>1.40561</v>
      </c>
      <c r="GX35">
        <v>6.7483399999999999E-2</v>
      </c>
      <c r="GY35">
        <v>1.4203800000000001E-2</v>
      </c>
      <c r="GZ35">
        <v>2.32017E-4</v>
      </c>
      <c r="HA35">
        <v>0.20230200000000001</v>
      </c>
      <c r="HB35">
        <v>4.5073300000000001E-5</v>
      </c>
      <c r="HC35">
        <v>2.05269E-4</v>
      </c>
      <c r="HD35">
        <v>1.7463399999999997E-2</v>
      </c>
      <c r="HE35">
        <v>1.28491</v>
      </c>
      <c r="HF35">
        <v>6.7355099999999992E-3</v>
      </c>
      <c r="HG35">
        <v>8.5151099999999993E-3</v>
      </c>
      <c r="HH35">
        <v>2.6649300000000003E-4</v>
      </c>
      <c r="HI35">
        <v>5.5065100000000001E-3</v>
      </c>
      <c r="HJ35">
        <v>6.2305900000000003E-4</v>
      </c>
      <c r="HK35">
        <v>3.1339900000000001E-5</v>
      </c>
      <c r="HL35">
        <v>2.3254699999999999E-5</v>
      </c>
      <c r="HM35">
        <v>1.68564E-5</v>
      </c>
      <c r="HN35">
        <v>3.7336699999999999E-4</v>
      </c>
      <c r="HO35">
        <v>3.8344299999999998E-5</v>
      </c>
      <c r="HP35">
        <v>1.12265E-4</v>
      </c>
      <c r="HQ35">
        <v>1.6162200000000002E-2</v>
      </c>
      <c r="HR35">
        <v>1.3791100000000001E-6</v>
      </c>
      <c r="HS35">
        <v>2.2857100000000003E-6</v>
      </c>
      <c r="HT35">
        <v>3.1207999999999998E-6</v>
      </c>
      <c r="HU35">
        <v>6.9339399999999995E-5</v>
      </c>
      <c r="HX35">
        <v>9.4166666666666676E-2</v>
      </c>
      <c r="HY35">
        <v>0.1166666666666667</v>
      </c>
      <c r="HZ35">
        <v>0.14250000000000002</v>
      </c>
      <c r="IA35">
        <v>0.10416666666666667</v>
      </c>
      <c r="IB35">
        <v>0.22166666666666665</v>
      </c>
      <c r="IC35">
        <v>8.3333333333333329E-2</v>
      </c>
      <c r="IE35">
        <v>4.0218738328530197E-3</v>
      </c>
      <c r="IF35">
        <v>1.2835009273597176E-2</v>
      </c>
      <c r="IG35">
        <v>0.65007828877005458</v>
      </c>
      <c r="IH35">
        <v>0.4394739037433163</v>
      </c>
      <c r="II35">
        <v>9.8821838991845841E-16</v>
      </c>
      <c r="IJ35">
        <v>3.0063741117835505</v>
      </c>
      <c r="IK35">
        <v>9.4422881037924344E-2</v>
      </c>
      <c r="IL35">
        <v>1.9873979640718603E-2</v>
      </c>
      <c r="IM35">
        <v>3.5586949110320176E-4</v>
      </c>
      <c r="IN35">
        <v>0.33753625945268434</v>
      </c>
      <c r="IO35">
        <v>8.0466546957204461E-5</v>
      </c>
      <c r="IP35">
        <v>3.0000853846153815E-4</v>
      </c>
      <c r="IQ35">
        <v>2.2549209974517589E-2</v>
      </c>
      <c r="IR35">
        <v>1.6527830689346483</v>
      </c>
      <c r="IS35">
        <v>8.3838452707249624E-3</v>
      </c>
      <c r="IT35">
        <v>1.0598954600795312E-2</v>
      </c>
      <c r="IU35">
        <v>3.582289724612742E-4</v>
      </c>
      <c r="IV35">
        <v>6.0219198514098321E-3</v>
      </c>
      <c r="IW35">
        <v>7.3683375462223135E-4</v>
      </c>
      <c r="IX35">
        <v>3.7062776055694993E-5</v>
      </c>
      <c r="IY35">
        <v>2.953197814644019E-5</v>
      </c>
      <c r="IZ35">
        <v>2.2769629554922213E-5</v>
      </c>
      <c r="JA35">
        <v>5.3411051522979304E-4</v>
      </c>
      <c r="JB35">
        <v>4.8680561477550443E-5</v>
      </c>
      <c r="JC35">
        <v>1.1902286305492814E-4</v>
      </c>
      <c r="JD35">
        <v>1.8045631900946754E-2</v>
      </c>
      <c r="JE35">
        <v>1.6174011447084216E-6</v>
      </c>
      <c r="JF35">
        <v>1.4731599132947972E-6</v>
      </c>
      <c r="JG35">
        <v>3.9356302872062808E-6</v>
      </c>
      <c r="JH35">
        <v>7.4693793822394006E-5</v>
      </c>
      <c r="JI35">
        <v>0</v>
      </c>
      <c r="JJ35">
        <v>0</v>
      </c>
      <c r="JK35">
        <v>0.15610516934046376</v>
      </c>
      <c r="JL35">
        <v>0.22044724487274539</v>
      </c>
      <c r="JM35">
        <v>0.30478462086151636</v>
      </c>
      <c r="JN35">
        <v>0.12547953964194375</v>
      </c>
      <c r="JO35">
        <v>0.3698457628298864</v>
      </c>
      <c r="JP35">
        <v>1</v>
      </c>
      <c r="JQ35">
        <v>2</v>
      </c>
      <c r="JR35">
        <v>3</v>
      </c>
      <c r="JS35">
        <v>4</v>
      </c>
      <c r="JT35">
        <v>5</v>
      </c>
      <c r="JU35">
        <v>6</v>
      </c>
      <c r="JV35">
        <v>7</v>
      </c>
      <c r="JW35">
        <v>8</v>
      </c>
      <c r="JX35">
        <v>9</v>
      </c>
      <c r="JY35">
        <v>10</v>
      </c>
      <c r="JZ35">
        <v>11</v>
      </c>
      <c r="KA35">
        <v>12</v>
      </c>
      <c r="KB35">
        <v>2</v>
      </c>
      <c r="KC35">
        <v>598.36826686080622</v>
      </c>
    </row>
    <row r="36" spans="1:289" x14ac:dyDescent="0.3">
      <c r="A36" t="s">
        <v>305</v>
      </c>
      <c r="B36" t="s">
        <v>391</v>
      </c>
      <c r="D36">
        <v>205.983</v>
      </c>
      <c r="E36">
        <v>573.09900000000005</v>
      </c>
      <c r="F36">
        <v>39585.9</v>
      </c>
      <c r="G36">
        <v>39852.5</v>
      </c>
      <c r="H36">
        <v>108300</v>
      </c>
      <c r="I36">
        <v>175267</v>
      </c>
      <c r="J36" s="18">
        <v>0</v>
      </c>
      <c r="K36" s="18">
        <v>154.14500000000001</v>
      </c>
      <c r="L36">
        <v>22.113099999999999</v>
      </c>
      <c r="M36">
        <v>15595.8</v>
      </c>
      <c r="N36">
        <v>3.1933699999999998</v>
      </c>
      <c r="O36" s="18">
        <v>0</v>
      </c>
      <c r="P36">
        <v>1956.54</v>
      </c>
      <c r="Q36">
        <v>153722</v>
      </c>
      <c r="R36">
        <v>607.47900000000004</v>
      </c>
      <c r="S36">
        <v>637.83399999999995</v>
      </c>
      <c r="T36">
        <v>38.763100000000001</v>
      </c>
      <c r="U36">
        <v>493.32799999999997</v>
      </c>
      <c r="V36" s="18">
        <v>0</v>
      </c>
      <c r="W36">
        <v>0.82196000000000002</v>
      </c>
      <c r="X36">
        <v>6.3238500000000003E-2</v>
      </c>
      <c r="Y36">
        <v>3.4671400000000001E-3</v>
      </c>
      <c r="Z36">
        <v>45.291600000000003</v>
      </c>
      <c r="AA36">
        <v>2.55802</v>
      </c>
      <c r="AB36">
        <v>9.15822</v>
      </c>
      <c r="AC36">
        <v>1293.51</v>
      </c>
      <c r="AD36">
        <v>1.8691699999999999E-2</v>
      </c>
      <c r="AE36" s="15">
        <v>2.0103600000000001E-8</v>
      </c>
      <c r="AF36">
        <v>5.0072699999999998E-2</v>
      </c>
      <c r="AG36">
        <v>3.83731</v>
      </c>
      <c r="AI36">
        <v>413100</v>
      </c>
      <c r="AJ36">
        <v>52600</v>
      </c>
      <c r="AK36">
        <v>108300</v>
      </c>
      <c r="AL36">
        <v>189600</v>
      </c>
      <c r="AM36">
        <v>78000</v>
      </c>
      <c r="AN36">
        <v>12600</v>
      </c>
      <c r="AO36">
        <v>145900</v>
      </c>
      <c r="AP36">
        <v>2.05983E-2</v>
      </c>
      <c r="AQ36">
        <v>5.7309900000000004E-2</v>
      </c>
      <c r="AR36">
        <v>3.9585900000000001</v>
      </c>
      <c r="AS36">
        <v>3.9852500000000002</v>
      </c>
      <c r="AT36">
        <v>10.83</v>
      </c>
      <c r="AU36">
        <v>17.526700000000002</v>
      </c>
      <c r="AV36">
        <v>0</v>
      </c>
      <c r="AW36">
        <v>0</v>
      </c>
      <c r="AX36">
        <v>2.2113099999999998E-3</v>
      </c>
      <c r="AY36">
        <v>1.55958</v>
      </c>
      <c r="AZ36">
        <v>3.19337E-4</v>
      </c>
      <c r="BA36">
        <v>0</v>
      </c>
      <c r="BB36">
        <v>0.19565399999999999</v>
      </c>
      <c r="BC36">
        <v>15.372199999999999</v>
      </c>
      <c r="BD36">
        <v>6.0747900000000007E-2</v>
      </c>
      <c r="BE36">
        <v>6.378339999999999E-2</v>
      </c>
      <c r="BF36">
        <v>3.87631E-3</v>
      </c>
      <c r="BG36">
        <v>4.9332799999999996E-2</v>
      </c>
      <c r="BH36">
        <v>0</v>
      </c>
      <c r="BI36">
        <v>8.2195999999999997E-5</v>
      </c>
      <c r="BJ36">
        <v>6.3238500000000004E-6</v>
      </c>
      <c r="BK36">
        <v>3.4671400000000002E-7</v>
      </c>
      <c r="BL36">
        <v>4.52916E-3</v>
      </c>
      <c r="BM36">
        <v>2.5580200000000002E-4</v>
      </c>
      <c r="BN36">
        <v>9.1582200000000006E-4</v>
      </c>
      <c r="BO36">
        <v>0.12935099999999999</v>
      </c>
      <c r="BP36">
        <v>1.8691699999999998E-6</v>
      </c>
      <c r="BQ36">
        <v>2.0103599999999999E-12</v>
      </c>
      <c r="BR36">
        <v>5.0072699999999999E-6</v>
      </c>
      <c r="BS36">
        <v>3.83731E-4</v>
      </c>
      <c r="BU36">
        <v>41.31</v>
      </c>
      <c r="BV36">
        <v>5.26</v>
      </c>
      <c r="BW36">
        <v>10.83</v>
      </c>
      <c r="BX36">
        <v>18.96</v>
      </c>
      <c r="BY36">
        <v>7.8</v>
      </c>
      <c r="BZ36">
        <v>1.26</v>
      </c>
      <c r="CA36">
        <v>14.59</v>
      </c>
      <c r="CB36">
        <f t="shared" si="0"/>
        <v>198500</v>
      </c>
      <c r="CC36">
        <f t="shared" si="1"/>
        <v>206322</v>
      </c>
      <c r="CD36">
        <f t="shared" si="2"/>
        <v>0.26498740554156169</v>
      </c>
      <c r="CE36">
        <f t="shared" si="3"/>
        <v>0.25494130533825765</v>
      </c>
      <c r="CF36">
        <f t="shared" si="4"/>
        <v>0.73501259445843825</v>
      </c>
      <c r="CG36">
        <f t="shared" si="5"/>
        <v>0.74505869466174235</v>
      </c>
      <c r="CI36">
        <v>5.6994787401505222</v>
      </c>
      <c r="CJ36">
        <v>2.3005212598494769</v>
      </c>
      <c r="CL36">
        <v>1.0882403244327072</v>
      </c>
      <c r="CM36">
        <v>0.27506220885502747</v>
      </c>
      <c r="CN36">
        <v>2.2057571371641465</v>
      </c>
      <c r="CO36">
        <v>3.0066769805520602E-2</v>
      </c>
      <c r="CP36">
        <v>1.8271609934496802</v>
      </c>
      <c r="CQ36">
        <v>2.5058703940671806E-2</v>
      </c>
      <c r="CR36">
        <v>0</v>
      </c>
      <c r="CS36">
        <v>5.29269657345561E-5</v>
      </c>
      <c r="CT36">
        <v>8.2366278890353556E-3</v>
      </c>
      <c r="CU36">
        <v>4.1525036595273078E-4</v>
      </c>
      <c r="CV36">
        <v>4.6940511713819671E-4</v>
      </c>
      <c r="CW36">
        <v>7.9201632102861406E-6</v>
      </c>
      <c r="CX36">
        <v>3.2089873645376228E-8</v>
      </c>
      <c r="CY36">
        <v>4.115682835267108E-4</v>
      </c>
      <c r="CZ36">
        <v>6.0050640827677846E-7</v>
      </c>
      <c r="DA36">
        <v>9.8110260296168627E-14</v>
      </c>
      <c r="DB36">
        <v>1.8192958433115012E-5</v>
      </c>
      <c r="DC36">
        <v>1.1361436691035318E-7</v>
      </c>
      <c r="DD36">
        <v>9.8110260296168627E-14</v>
      </c>
      <c r="DE36">
        <v>2.2995756170283082E-7</v>
      </c>
      <c r="DF36">
        <v>1.5635934082523168E-5</v>
      </c>
      <c r="DH36">
        <v>4.2092756941085031E-2</v>
      </c>
      <c r="DI36">
        <v>1.6843283435831518</v>
      </c>
      <c r="DJ36">
        <v>4.8731385387715109E-3</v>
      </c>
      <c r="DK36">
        <v>5.8179875503199255E-5</v>
      </c>
      <c r="DL36">
        <v>7.9540066518274354E-3</v>
      </c>
      <c r="DM36">
        <v>0</v>
      </c>
      <c r="DO36">
        <v>1.4226457913919877</v>
      </c>
      <c r="DP36">
        <v>1.8021022895090084</v>
      </c>
      <c r="DS36">
        <v>4.3995470515787201</v>
      </c>
      <c r="DU36">
        <v>4.4342738040345824E-2</v>
      </c>
      <c r="DV36">
        <v>7.7252448934319026E-2</v>
      </c>
      <c r="DW36">
        <v>6.5637184529932009</v>
      </c>
      <c r="DX36">
        <v>6.607923266817517</v>
      </c>
      <c r="DY36">
        <v>20.462285968423434</v>
      </c>
      <c r="DZ36">
        <v>37.493036774652907</v>
      </c>
      <c r="EA36">
        <v>0</v>
      </c>
      <c r="EB36">
        <v>0</v>
      </c>
      <c r="EC36">
        <v>3.3917245907473309E-3</v>
      </c>
      <c r="ED36">
        <v>2.602123555462712</v>
      </c>
      <c r="EE36">
        <v>5.7009239850804873E-4</v>
      </c>
      <c r="EF36">
        <v>0</v>
      </c>
      <c r="EG36">
        <v>0.2526336869311977</v>
      </c>
      <c r="EH36">
        <v>19.775071143343137</v>
      </c>
      <c r="EI36">
        <v>7.5614317864790476E-2</v>
      </c>
      <c r="EJ36">
        <v>7.9392675007647587E-2</v>
      </c>
      <c r="EK36">
        <v>5.2106680034423409E-3</v>
      </c>
      <c r="EL36">
        <v>5.3950354697554694E-2</v>
      </c>
      <c r="EM36">
        <v>0</v>
      </c>
      <c r="EN36">
        <v>9.7205541200639129E-5</v>
      </c>
      <c r="EO36">
        <v>8.0308840794061413E-6</v>
      </c>
      <c r="EP36">
        <v>4.6834136242052188E-7</v>
      </c>
      <c r="EQ36">
        <v>6.4790728188569586E-3</v>
      </c>
      <c r="ER36">
        <v>3.2475713436104796E-4</v>
      </c>
      <c r="ES36">
        <v>9.7095048758465011E-4</v>
      </c>
      <c r="ET36">
        <v>0.14442467807720319</v>
      </c>
      <c r="EU36">
        <v>2.1921367386609066E-6</v>
      </c>
      <c r="EV36">
        <v>1.2956944508670519E-12</v>
      </c>
      <c r="EW36">
        <v>6.3146512010443864E-6</v>
      </c>
      <c r="EX36">
        <v>4.133627374517375E-4</v>
      </c>
      <c r="EZ36">
        <v>8.7215799218267698</v>
      </c>
      <c r="FA36">
        <v>20.462285968423434</v>
      </c>
      <c r="FB36">
        <v>40.558171330912138</v>
      </c>
      <c r="FC36">
        <v>9.3963885620748009</v>
      </c>
      <c r="FD36">
        <v>2.1022811781909341</v>
      </c>
      <c r="FE36">
        <v>18.768835168770664</v>
      </c>
      <c r="FG36">
        <v>19.824999999999999</v>
      </c>
      <c r="FH36">
        <v>82.8185</v>
      </c>
      <c r="FI36">
        <v>3569.9</v>
      </c>
      <c r="FJ36">
        <v>2456.0300000000002</v>
      </c>
      <c r="FK36">
        <v>6.4396700000000002E-12</v>
      </c>
      <c r="FL36">
        <v>22549.1</v>
      </c>
      <c r="FM36">
        <v>1045.77</v>
      </c>
      <c r="FN36">
        <v>149.38</v>
      </c>
      <c r="FO36">
        <v>3.5213299999999998</v>
      </c>
      <c r="FP36">
        <v>2221.5500000000002</v>
      </c>
      <c r="FQ36">
        <v>0.48240699999999997</v>
      </c>
      <c r="FR36">
        <v>1.06654</v>
      </c>
      <c r="FS36">
        <v>221.821</v>
      </c>
      <c r="FT36">
        <v>12227</v>
      </c>
      <c r="FU36">
        <v>70.207999999999998</v>
      </c>
      <c r="FV36">
        <v>95.834400000000002</v>
      </c>
      <c r="FW36">
        <v>4.3072299999999997</v>
      </c>
      <c r="FX36">
        <v>63.955500000000001</v>
      </c>
      <c r="FY36">
        <v>5.1754600000000002</v>
      </c>
      <c r="FZ36">
        <v>0.26604499999999998</v>
      </c>
      <c r="GA36">
        <v>7.5134599999999996E-2</v>
      </c>
      <c r="GB36">
        <v>3.8894E-4</v>
      </c>
      <c r="GC36">
        <v>4.7572000000000001</v>
      </c>
      <c r="GD36">
        <v>0.45841500000000002</v>
      </c>
      <c r="GE36">
        <v>1.4286000000000001</v>
      </c>
      <c r="GF36">
        <v>158.93899999999999</v>
      </c>
      <c r="GG36">
        <v>2.0598100000000001E-2</v>
      </c>
      <c r="GH36">
        <v>2.1588E-9</v>
      </c>
      <c r="GI36">
        <v>3.9821299999999997E-2</v>
      </c>
      <c r="GJ36">
        <v>0.67554700000000001</v>
      </c>
      <c r="GL36">
        <v>941.66666666666708</v>
      </c>
      <c r="GM36">
        <v>1166.6666666666699</v>
      </c>
      <c r="GN36">
        <v>1424.9999999999998</v>
      </c>
      <c r="GO36">
        <v>1041.6666666666702</v>
      </c>
      <c r="GP36">
        <v>2216.6666666666702</v>
      </c>
      <c r="GQ36">
        <v>833.33333333333303</v>
      </c>
      <c r="GR36">
        <v>1.9824999999999999E-3</v>
      </c>
      <c r="GS36">
        <v>8.2818500000000003E-3</v>
      </c>
      <c r="GT36">
        <v>0.35699000000000003</v>
      </c>
      <c r="GU36">
        <v>0.24560300000000002</v>
      </c>
      <c r="GV36">
        <v>6.4396700000000004E-16</v>
      </c>
      <c r="GW36">
        <v>2.2549099999999997</v>
      </c>
      <c r="GX36">
        <v>0.104577</v>
      </c>
      <c r="GY36">
        <v>1.4938E-2</v>
      </c>
      <c r="GZ36">
        <v>3.5213299999999997E-4</v>
      </c>
      <c r="HA36">
        <v>0.22215500000000002</v>
      </c>
      <c r="HB36">
        <v>4.82407E-5</v>
      </c>
      <c r="HC36">
        <v>1.06654E-4</v>
      </c>
      <c r="HD36">
        <v>2.21821E-2</v>
      </c>
      <c r="HE36">
        <v>1.2226999999999999</v>
      </c>
      <c r="HF36">
        <v>7.0207999999999998E-3</v>
      </c>
      <c r="HG36">
        <v>9.5834400000000004E-3</v>
      </c>
      <c r="HH36">
        <v>4.3072299999999999E-4</v>
      </c>
      <c r="HI36">
        <v>6.3955499999999998E-3</v>
      </c>
      <c r="HJ36">
        <v>5.1754600000000002E-4</v>
      </c>
      <c r="HK36">
        <v>2.6604499999999999E-5</v>
      </c>
      <c r="HL36">
        <v>7.5134599999999999E-6</v>
      </c>
      <c r="HM36">
        <v>3.8893999999999997E-8</v>
      </c>
      <c r="HN36">
        <v>4.7572000000000001E-4</v>
      </c>
      <c r="HO36">
        <v>4.5841500000000005E-5</v>
      </c>
      <c r="HP36">
        <v>1.4286E-4</v>
      </c>
      <c r="HQ36">
        <v>1.5893899999999999E-2</v>
      </c>
      <c r="HR36">
        <v>2.05981E-6</v>
      </c>
      <c r="HS36">
        <v>2.1588000000000001E-13</v>
      </c>
      <c r="HT36">
        <v>3.9821299999999999E-6</v>
      </c>
      <c r="HU36">
        <v>6.7554700000000006E-5</v>
      </c>
      <c r="HX36">
        <v>9.4166666666666704E-2</v>
      </c>
      <c r="HY36">
        <v>0.11666666666666699</v>
      </c>
      <c r="HZ36">
        <v>0.14249999999999999</v>
      </c>
      <c r="IA36">
        <v>0.10416666666666702</v>
      </c>
      <c r="IB36">
        <v>0.22166666666666701</v>
      </c>
      <c r="IC36">
        <v>8.3333333333333301E-2</v>
      </c>
      <c r="IE36">
        <v>4.2678025936599357E-3</v>
      </c>
      <c r="IF36">
        <v>1.1163746476728976E-2</v>
      </c>
      <c r="IG36">
        <v>0.59180160427807593</v>
      </c>
      <c r="IH36">
        <v>0.4071493582887708</v>
      </c>
      <c r="II36">
        <v>1.2168064366197188E-15</v>
      </c>
      <c r="IJ36">
        <v>4.8228904521181875</v>
      </c>
      <c r="IK36">
        <v>0.14632430538922186</v>
      </c>
      <c r="IL36">
        <v>2.0901273453093852E-2</v>
      </c>
      <c r="IM36">
        <v>5.4010435231316564E-4</v>
      </c>
      <c r="IN36">
        <v>0.3706605358261959</v>
      </c>
      <c r="IO36">
        <v>8.6121108323517769E-5</v>
      </c>
      <c r="IP36">
        <v>1.558789230769229E-4</v>
      </c>
      <c r="IQ36">
        <v>2.8642121842009382E-2</v>
      </c>
      <c r="IR36">
        <v>1.5727621844225621</v>
      </c>
      <c r="IS36">
        <v>8.7389523401651577E-3</v>
      </c>
      <c r="IT36">
        <v>1.1928729691036973E-2</v>
      </c>
      <c r="IU36">
        <v>5.7899253528399396E-4</v>
      </c>
      <c r="IV36">
        <v>6.9941740786240558E-3</v>
      </c>
      <c r="IW36">
        <v>6.120533727459476E-4</v>
      </c>
      <c r="IX36">
        <v>3.1462660237388678E-5</v>
      </c>
      <c r="IY36">
        <v>9.5416125137779678E-6</v>
      </c>
      <c r="IZ36">
        <v>5.2538025433019179E-8</v>
      </c>
      <c r="JA36">
        <v>6.8052895490259494E-4</v>
      </c>
      <c r="JB36">
        <v>5.8198740333586191E-5</v>
      </c>
      <c r="JC36">
        <v>1.514595485327309E-4</v>
      </c>
      <c r="JD36">
        <v>1.7746066059723155E-2</v>
      </c>
      <c r="JE36">
        <v>2.4157166954643601E-6</v>
      </c>
      <c r="JF36">
        <v>1.3913653179190747E-13</v>
      </c>
      <c r="JG36">
        <v>5.0218506266318726E-6</v>
      </c>
      <c r="JH36">
        <v>7.2771279150579346E-5</v>
      </c>
      <c r="JI36">
        <v>0</v>
      </c>
      <c r="JJ36">
        <v>0</v>
      </c>
      <c r="JK36">
        <v>0.15610516934046378</v>
      </c>
      <c r="JL36">
        <v>0.22044724487274592</v>
      </c>
      <c r="JM36">
        <v>0.30478462086151631</v>
      </c>
      <c r="JN36">
        <v>0.12547953964194417</v>
      </c>
      <c r="JO36">
        <v>0.36984576282988701</v>
      </c>
      <c r="JP36">
        <v>1</v>
      </c>
      <c r="JQ36">
        <v>2</v>
      </c>
      <c r="JR36">
        <v>3</v>
      </c>
      <c r="JS36">
        <v>4</v>
      </c>
      <c r="JT36">
        <v>5</v>
      </c>
      <c r="JU36">
        <v>6</v>
      </c>
      <c r="JV36">
        <v>7</v>
      </c>
      <c r="JW36">
        <v>8</v>
      </c>
      <c r="JX36">
        <v>9</v>
      </c>
      <c r="JY36">
        <v>10</v>
      </c>
      <c r="JZ36">
        <v>11</v>
      </c>
      <c r="KA36">
        <v>12</v>
      </c>
      <c r="KB36">
        <v>2</v>
      </c>
      <c r="KC36">
        <v>614.07278475237536</v>
      </c>
    </row>
    <row r="37" spans="1:289" x14ac:dyDescent="0.3">
      <c r="A37" t="s">
        <v>305</v>
      </c>
      <c r="B37" s="16" t="s">
        <v>392</v>
      </c>
      <c r="C37" s="16"/>
      <c r="D37" s="16">
        <v>194.02199999999999</v>
      </c>
      <c r="E37" s="16">
        <v>690.64300000000003</v>
      </c>
      <c r="F37" s="16">
        <v>33823.300000000003</v>
      </c>
      <c r="G37" s="16">
        <v>37755.699999999997</v>
      </c>
      <c r="H37" s="16">
        <v>107200</v>
      </c>
      <c r="I37" s="16">
        <v>167475</v>
      </c>
      <c r="J37" s="18">
        <v>0</v>
      </c>
      <c r="K37" s="16">
        <v>91.732699999999994</v>
      </c>
      <c r="L37" s="16">
        <v>22.8659</v>
      </c>
      <c r="M37" s="16">
        <v>14762.2</v>
      </c>
      <c r="N37" s="16">
        <v>2.6022799999999999</v>
      </c>
      <c r="O37" s="18">
        <v>0</v>
      </c>
      <c r="P37" s="16">
        <v>1840.81</v>
      </c>
      <c r="Q37" s="16">
        <v>141139</v>
      </c>
      <c r="R37" s="16">
        <v>591.68499999999995</v>
      </c>
      <c r="S37" s="16">
        <v>555.35299999999995</v>
      </c>
      <c r="T37" s="16">
        <v>35.981999999999999</v>
      </c>
      <c r="U37">
        <v>448.24400000000003</v>
      </c>
      <c r="V37" s="18">
        <v>0</v>
      </c>
      <c r="W37" s="18">
        <v>0</v>
      </c>
      <c r="X37">
        <v>0.37069600000000003</v>
      </c>
      <c r="Y37" s="18">
        <v>0</v>
      </c>
      <c r="Z37">
        <v>56.095300000000002</v>
      </c>
      <c r="AA37">
        <v>2.3814899999999999</v>
      </c>
      <c r="AB37">
        <v>6.5484799999999996</v>
      </c>
      <c r="AC37">
        <v>1250.97</v>
      </c>
      <c r="AD37">
        <v>5.72176E-2</v>
      </c>
      <c r="AE37">
        <v>5.0681299999999997E-3</v>
      </c>
      <c r="AF37">
        <v>2.1585699999999999E-2</v>
      </c>
      <c r="AG37">
        <v>4.1633300000000002</v>
      </c>
      <c r="AH37" s="16"/>
      <c r="AI37" s="16">
        <v>411599.99999999994</v>
      </c>
      <c r="AJ37" s="16">
        <v>52000</v>
      </c>
      <c r="AK37" s="16">
        <v>107200</v>
      </c>
      <c r="AL37" s="16">
        <v>187000</v>
      </c>
      <c r="AM37" s="16">
        <v>76400</v>
      </c>
      <c r="AN37" s="16">
        <v>15300</v>
      </c>
      <c r="AO37" s="16">
        <v>150600</v>
      </c>
      <c r="AP37">
        <v>1.9402199999999998E-2</v>
      </c>
      <c r="AQ37">
        <v>6.9064300000000009E-2</v>
      </c>
      <c r="AR37">
        <v>3.3823300000000005</v>
      </c>
      <c r="AS37">
        <v>3.7755699999999996</v>
      </c>
      <c r="AT37">
        <v>10.72</v>
      </c>
      <c r="AU37">
        <v>16.747499999999999</v>
      </c>
      <c r="AV37">
        <v>0</v>
      </c>
      <c r="AW37">
        <v>0</v>
      </c>
      <c r="AX37">
        <v>2.2865899999999998E-3</v>
      </c>
      <c r="AY37">
        <v>1.4762200000000001</v>
      </c>
      <c r="AZ37">
        <v>2.6022799999999999E-4</v>
      </c>
      <c r="BA37">
        <v>0</v>
      </c>
      <c r="BB37">
        <v>0.18408099999999999</v>
      </c>
      <c r="BC37">
        <v>14.113899999999999</v>
      </c>
      <c r="BD37">
        <v>5.9168499999999992E-2</v>
      </c>
      <c r="BE37">
        <v>5.5535299999999996E-2</v>
      </c>
      <c r="BF37">
        <v>3.5981999999999997E-3</v>
      </c>
      <c r="BG37">
        <v>4.48244E-2</v>
      </c>
      <c r="BH37">
        <v>0</v>
      </c>
      <c r="BI37">
        <v>0</v>
      </c>
      <c r="BJ37">
        <v>3.7069600000000002E-5</v>
      </c>
      <c r="BK37">
        <v>0</v>
      </c>
      <c r="BL37">
        <v>5.6095300000000006E-3</v>
      </c>
      <c r="BM37">
        <v>2.38149E-4</v>
      </c>
      <c r="BN37">
        <v>6.5484799999999998E-4</v>
      </c>
      <c r="BO37">
        <v>0.12509700000000001</v>
      </c>
      <c r="BP37">
        <v>5.7217599999999997E-6</v>
      </c>
      <c r="BQ37">
        <v>5.06813E-7</v>
      </c>
      <c r="BR37">
        <v>2.15857E-6</v>
      </c>
      <c r="BS37">
        <v>4.1633300000000001E-4</v>
      </c>
      <c r="BU37">
        <v>41.16</v>
      </c>
      <c r="BV37">
        <v>5.2</v>
      </c>
      <c r="BW37">
        <v>10.72</v>
      </c>
      <c r="BX37">
        <v>18.7</v>
      </c>
      <c r="BY37">
        <v>7.64</v>
      </c>
      <c r="BZ37">
        <v>1.53</v>
      </c>
      <c r="CA37">
        <v>15.06</v>
      </c>
      <c r="CB37">
        <f t="shared" si="0"/>
        <v>202600</v>
      </c>
      <c r="CC37">
        <f t="shared" si="1"/>
        <v>193139</v>
      </c>
      <c r="CD37">
        <f t="shared" si="2"/>
        <v>0.25666337611056267</v>
      </c>
      <c r="CE37">
        <f t="shared" si="3"/>
        <v>0.26923614598812257</v>
      </c>
      <c r="CF37">
        <f t="shared" si="4"/>
        <v>0.74333662388943733</v>
      </c>
      <c r="CG37">
        <f t="shared" si="5"/>
        <v>0.73076385401187749</v>
      </c>
      <c r="CI37">
        <v>5.673979462852266</v>
      </c>
      <c r="CJ37">
        <v>2.326020537147734</v>
      </c>
      <c r="CL37">
        <v>1.0597435327712006</v>
      </c>
      <c r="CM37">
        <v>0.26279899612591368</v>
      </c>
      <c r="CN37">
        <v>2.2981412658476978</v>
      </c>
      <c r="CO37">
        <v>2.8553303023811781E-2</v>
      </c>
      <c r="CP37">
        <v>1.8232396745175286</v>
      </c>
      <c r="CQ37">
        <v>2.3824706053483635E-2</v>
      </c>
      <c r="CR37">
        <v>0</v>
      </c>
      <c r="CS37">
        <v>4.3534256103577913E-5</v>
      </c>
      <c r="CT37">
        <v>7.2386945390555376E-3</v>
      </c>
      <c r="CU37">
        <v>4.3340911608080675E-4</v>
      </c>
      <c r="CV37">
        <v>4.3980885114197095E-4</v>
      </c>
      <c r="CW37">
        <v>0</v>
      </c>
      <c r="CX37">
        <v>0</v>
      </c>
      <c r="CY37">
        <v>5.1451739176288909E-4</v>
      </c>
      <c r="CZ37">
        <v>3.5530664846530661E-6</v>
      </c>
      <c r="DA37">
        <v>2.4965351643468498E-8</v>
      </c>
      <c r="DB37">
        <v>1.7096117803276974E-5</v>
      </c>
      <c r="DC37">
        <v>3.5104552086841466E-7</v>
      </c>
      <c r="DD37">
        <v>2.4965351643468498E-8</v>
      </c>
      <c r="DE37">
        <v>1.0006038511011613E-7</v>
      </c>
      <c r="DF37">
        <v>1.7123286743672177E-5</v>
      </c>
      <c r="DH37">
        <v>5.1201264092780072E-2</v>
      </c>
      <c r="DI37">
        <v>1.665232432748359</v>
      </c>
      <c r="DJ37">
        <v>4.4692724002504385E-3</v>
      </c>
      <c r="DK37">
        <v>4.1990550566748119E-5</v>
      </c>
      <c r="DL37">
        <v>7.7644804732080203E-3</v>
      </c>
      <c r="DM37">
        <v>0</v>
      </c>
      <c r="DO37">
        <v>1.529750032226223</v>
      </c>
      <c r="DP37">
        <v>1.799414968464045</v>
      </c>
      <c r="DS37">
        <v>4.4960519349438828</v>
      </c>
      <c r="DU37">
        <v>4.1767848414985521E-2</v>
      </c>
      <c r="DV37">
        <v>9.3097114267072345E-2</v>
      </c>
      <c r="DW37">
        <v>5.6082246039909407</v>
      </c>
      <c r="DX37">
        <v>6.2602538983748097</v>
      </c>
      <c r="DY37">
        <v>20.254451115558563</v>
      </c>
      <c r="DZ37">
        <v>35.826175685297308</v>
      </c>
      <c r="EA37">
        <v>0</v>
      </c>
      <c r="EB37">
        <v>0</v>
      </c>
      <c r="EC37">
        <v>3.5071896441281033E-3</v>
      </c>
      <c r="ED37">
        <v>2.4630393022770001</v>
      </c>
      <c r="EE37">
        <v>4.6456879308990912E-4</v>
      </c>
      <c r="EF37">
        <v>0</v>
      </c>
      <c r="EG37">
        <v>0.237690319257371</v>
      </c>
      <c r="EH37">
        <v>18.156371671590971</v>
      </c>
      <c r="EI37">
        <v>7.3648402110736963E-2</v>
      </c>
      <c r="EJ37">
        <v>6.9126073936983543E-2</v>
      </c>
      <c r="EK37">
        <v>4.8368230636833109E-3</v>
      </c>
      <c r="EL37">
        <v>4.9019968035567879E-2</v>
      </c>
      <c r="EM37">
        <v>0</v>
      </c>
      <c r="EN37">
        <v>0</v>
      </c>
      <c r="EO37">
        <v>4.7076015476324325E-5</v>
      </c>
      <c r="EP37">
        <v>0</v>
      </c>
      <c r="EQ37">
        <v>8.0245682090194937E-3</v>
      </c>
      <c r="ER37">
        <v>3.0234551250947689E-4</v>
      </c>
      <c r="ES37">
        <v>6.9426699172309787E-4</v>
      </c>
      <c r="ET37">
        <v>0.13967494610342257</v>
      </c>
      <c r="EU37">
        <v>6.7104010367170542E-6</v>
      </c>
      <c r="EV37">
        <v>3.2664537283236982E-7</v>
      </c>
      <c r="EW37">
        <v>2.7221653002610965E-6</v>
      </c>
      <c r="EX37">
        <v>4.4848226640926758E-4</v>
      </c>
      <c r="EZ37">
        <v>8.6220942192964269</v>
      </c>
      <c r="FA37">
        <v>20.254451115558563</v>
      </c>
      <c r="FB37">
        <v>40.001993875952373</v>
      </c>
      <c r="FC37">
        <v>9.2036421300322395</v>
      </c>
      <c r="FD37">
        <v>2.5527700020889905</v>
      </c>
      <c r="FE37">
        <v>19.373451517593296</v>
      </c>
      <c r="FG37">
        <v>25.543099999999999</v>
      </c>
      <c r="FH37">
        <v>141.631</v>
      </c>
      <c r="FI37">
        <v>4289.1000000000004</v>
      </c>
      <c r="FJ37">
        <v>3608.28</v>
      </c>
      <c r="FK37">
        <v>3.21983E-12</v>
      </c>
      <c r="FL37">
        <v>15835.1</v>
      </c>
      <c r="FM37">
        <v>1251.83</v>
      </c>
      <c r="FN37">
        <v>136.11600000000001</v>
      </c>
      <c r="FO37">
        <v>3.5081000000000002</v>
      </c>
      <c r="FP37">
        <v>1161.02</v>
      </c>
      <c r="FQ37">
        <v>0.35524600000000001</v>
      </c>
      <c r="FR37">
        <v>2.0453600000000001</v>
      </c>
      <c r="FS37">
        <v>282.41300000000001</v>
      </c>
      <c r="FT37">
        <v>22346.9</v>
      </c>
      <c r="FU37">
        <v>104.32</v>
      </c>
      <c r="FV37">
        <v>85.087800000000001</v>
      </c>
      <c r="FW37">
        <v>4.3124599999999997</v>
      </c>
      <c r="FX37">
        <v>55.591299999999997</v>
      </c>
      <c r="FY37">
        <v>3.94733</v>
      </c>
      <c r="FZ37">
        <v>0.19061400000000001</v>
      </c>
      <c r="GA37">
        <v>0.32359399999999999</v>
      </c>
      <c r="GB37">
        <v>0.15640499999999999</v>
      </c>
      <c r="GC37">
        <v>4.3165300000000002</v>
      </c>
      <c r="GD37">
        <v>0.45769199999999999</v>
      </c>
      <c r="GE37">
        <v>1.4139299999999999</v>
      </c>
      <c r="GF37">
        <v>162.495</v>
      </c>
      <c r="GG37">
        <v>2.6883299999999999E-2</v>
      </c>
      <c r="GH37">
        <v>9.8145200000000002E-3</v>
      </c>
      <c r="GI37">
        <v>2.17498E-2</v>
      </c>
      <c r="GJ37">
        <v>0.75422500000000003</v>
      </c>
      <c r="GL37">
        <v>941.66666666666708</v>
      </c>
      <c r="GM37">
        <v>1166.6666666666699</v>
      </c>
      <c r="GN37">
        <v>1424.9999999999998</v>
      </c>
      <c r="GO37">
        <v>1041.6666666666702</v>
      </c>
      <c r="GP37">
        <v>2216.6666666666702</v>
      </c>
      <c r="GQ37">
        <v>833.33333333333303</v>
      </c>
      <c r="GR37">
        <v>2.5543099999999997E-3</v>
      </c>
      <c r="GS37">
        <v>1.41631E-2</v>
      </c>
      <c r="GT37">
        <v>0.42891000000000001</v>
      </c>
      <c r="GU37">
        <v>0.36082800000000004</v>
      </c>
      <c r="GV37">
        <v>3.2198300000000001E-16</v>
      </c>
      <c r="GW37">
        <v>1.58351</v>
      </c>
      <c r="GX37">
        <v>0.12518299999999999</v>
      </c>
      <c r="GY37">
        <v>1.3611600000000001E-2</v>
      </c>
      <c r="GZ37">
        <v>3.5081000000000001E-4</v>
      </c>
      <c r="HA37">
        <v>0.116102</v>
      </c>
      <c r="HB37">
        <v>3.5524600000000002E-5</v>
      </c>
      <c r="HC37">
        <v>2.0453600000000001E-4</v>
      </c>
      <c r="HD37">
        <v>2.82413E-2</v>
      </c>
      <c r="HE37">
        <v>2.2346900000000001</v>
      </c>
      <c r="HF37">
        <v>1.0431999999999999E-2</v>
      </c>
      <c r="HG37">
        <v>8.5087800000000005E-3</v>
      </c>
      <c r="HH37">
        <v>4.3124599999999998E-4</v>
      </c>
      <c r="HI37">
        <v>5.5591299999999998E-3</v>
      </c>
      <c r="HJ37">
        <v>3.9473299999999998E-4</v>
      </c>
      <c r="HK37">
        <v>1.90614E-5</v>
      </c>
      <c r="HL37">
        <v>3.2359400000000001E-5</v>
      </c>
      <c r="HM37">
        <v>1.56405E-5</v>
      </c>
      <c r="HN37">
        <v>4.31653E-4</v>
      </c>
      <c r="HO37">
        <v>4.5769199999999995E-5</v>
      </c>
      <c r="HP37">
        <v>1.4139299999999999E-4</v>
      </c>
      <c r="HQ37">
        <v>1.62495E-2</v>
      </c>
      <c r="HR37">
        <v>2.6883299999999997E-6</v>
      </c>
      <c r="HS37">
        <v>9.8145199999999999E-7</v>
      </c>
      <c r="HT37">
        <v>2.1749799999999998E-6</v>
      </c>
      <c r="HU37">
        <v>7.5422500000000005E-5</v>
      </c>
      <c r="HX37">
        <v>9.4166666666666704E-2</v>
      </c>
      <c r="HY37">
        <v>0.11666666666666699</v>
      </c>
      <c r="HZ37">
        <v>0.14249999999999999</v>
      </c>
      <c r="IA37">
        <v>0.10416666666666702</v>
      </c>
      <c r="IB37">
        <v>0.22166666666666701</v>
      </c>
      <c r="IC37">
        <v>8.3333333333333301E-2</v>
      </c>
      <c r="IE37">
        <v>5.4987595677233343E-3</v>
      </c>
      <c r="IF37">
        <v>1.9091538451500589E-2</v>
      </c>
      <c r="IG37">
        <v>0.71102727272727395</v>
      </c>
      <c r="IH37">
        <v>0.59816406417112411</v>
      </c>
      <c r="II37">
        <v>6.0840227353595282E-16</v>
      </c>
      <c r="IJ37">
        <v>3.3868736489854014</v>
      </c>
      <c r="IK37">
        <v>0.17515625349301431</v>
      </c>
      <c r="IL37">
        <v>1.904537245508986E-2</v>
      </c>
      <c r="IM37">
        <v>5.3807512455515856E-4</v>
      </c>
      <c r="IN37">
        <v>0.19371353123041568</v>
      </c>
      <c r="IO37">
        <v>6.3419849312917084E-5</v>
      </c>
      <c r="IP37">
        <v>2.9893723076923043E-4</v>
      </c>
      <c r="IQ37">
        <v>3.6465923225336629E-2</v>
      </c>
      <c r="IR37">
        <v>2.874487548791409</v>
      </c>
      <c r="IS37">
        <v>1.2984951973080406E-2</v>
      </c>
      <c r="IT37">
        <v>1.0591075503211955E-2</v>
      </c>
      <c r="IU37">
        <v>5.7969556970740178E-4</v>
      </c>
      <c r="IV37">
        <v>6.0794650883350685E-3</v>
      </c>
      <c r="IW37">
        <v>4.668138947728822E-4</v>
      </c>
      <c r="IX37">
        <v>2.2542139557178695E-5</v>
      </c>
      <c r="IY37">
        <v>4.1094363446181493E-5</v>
      </c>
      <c r="IZ37">
        <v>2.112719151501868E-5</v>
      </c>
      <c r="JA37">
        <v>6.1749004660424157E-4</v>
      </c>
      <c r="JB37">
        <v>5.8106950821329415E-5</v>
      </c>
      <c r="JC37">
        <v>1.4990424153498824E-4</v>
      </c>
      <c r="JD37">
        <v>1.8143105243991181E-2</v>
      </c>
      <c r="JE37">
        <v>3.152836263498916E-6</v>
      </c>
      <c r="JF37">
        <v>6.3255432369942167E-7</v>
      </c>
      <c r="JG37">
        <v>2.7428598955613676E-6</v>
      </c>
      <c r="JH37">
        <v>8.124663127413148E-5</v>
      </c>
      <c r="JI37">
        <v>0</v>
      </c>
      <c r="JJ37">
        <v>0</v>
      </c>
      <c r="JK37">
        <v>0.15610516934046378</v>
      </c>
      <c r="JL37">
        <v>0.22044724487274592</v>
      </c>
      <c r="JM37">
        <v>0.30478462086151631</v>
      </c>
      <c r="JN37">
        <v>0.12547953964194417</v>
      </c>
      <c r="JO37">
        <v>0.36984576282988701</v>
      </c>
      <c r="JP37">
        <v>1</v>
      </c>
      <c r="JQ37">
        <v>2</v>
      </c>
      <c r="JR37">
        <v>3</v>
      </c>
      <c r="JS37">
        <v>4</v>
      </c>
      <c r="JT37">
        <v>5</v>
      </c>
      <c r="JU37">
        <v>6</v>
      </c>
      <c r="JV37">
        <v>7</v>
      </c>
      <c r="JW37">
        <v>8</v>
      </c>
      <c r="JX37">
        <v>9</v>
      </c>
      <c r="JY37">
        <v>10</v>
      </c>
      <c r="JZ37">
        <v>11</v>
      </c>
      <c r="KA37">
        <v>12</v>
      </c>
      <c r="KB37">
        <v>2</v>
      </c>
      <c r="KC37">
        <v>606.42750826897225</v>
      </c>
    </row>
    <row r="38" spans="1:289" x14ac:dyDescent="0.3">
      <c r="A38" t="s">
        <v>305</v>
      </c>
      <c r="B38" t="s">
        <v>393</v>
      </c>
      <c r="D38">
        <v>206.34200000000001</v>
      </c>
      <c r="E38">
        <v>806.32600000000002</v>
      </c>
      <c r="F38">
        <v>37424.400000000001</v>
      </c>
      <c r="G38">
        <v>38776.300000000003</v>
      </c>
      <c r="H38">
        <v>107000</v>
      </c>
      <c r="I38">
        <v>175893</v>
      </c>
      <c r="J38" s="18">
        <v>0</v>
      </c>
      <c r="K38" s="18">
        <v>0</v>
      </c>
      <c r="L38">
        <v>21.494900000000001</v>
      </c>
      <c r="M38">
        <v>15963.9</v>
      </c>
      <c r="N38">
        <v>2.9309099999999999</v>
      </c>
      <c r="O38" s="18">
        <v>0</v>
      </c>
      <c r="P38">
        <v>1945.24</v>
      </c>
      <c r="Q38">
        <v>140608</v>
      </c>
      <c r="R38">
        <v>534.79700000000003</v>
      </c>
      <c r="S38">
        <v>649.34400000000005</v>
      </c>
      <c r="T38">
        <v>38.6265</v>
      </c>
      <c r="U38">
        <v>446.04399999999998</v>
      </c>
      <c r="V38" s="18">
        <v>0</v>
      </c>
      <c r="W38">
        <v>0.97267599999999999</v>
      </c>
      <c r="X38">
        <v>1.7129300000000001</v>
      </c>
      <c r="Y38" s="18">
        <v>0</v>
      </c>
      <c r="Z38">
        <v>64.371300000000005</v>
      </c>
      <c r="AA38">
        <v>2.3272699999999999</v>
      </c>
      <c r="AB38">
        <v>7.3463900000000004</v>
      </c>
      <c r="AC38">
        <v>1237.1600000000001</v>
      </c>
      <c r="AD38">
        <v>0.13431299999999999</v>
      </c>
      <c r="AE38">
        <v>5.1932699999999998E-2</v>
      </c>
      <c r="AF38">
        <v>5.1738399999999997E-2</v>
      </c>
      <c r="AG38">
        <v>4.7561099999999996</v>
      </c>
      <c r="AI38">
        <v>409300</v>
      </c>
      <c r="AJ38">
        <v>52100</v>
      </c>
      <c r="AK38">
        <v>107000</v>
      </c>
      <c r="AL38">
        <v>185400</v>
      </c>
      <c r="AM38">
        <v>77200</v>
      </c>
      <c r="AN38">
        <v>11500</v>
      </c>
      <c r="AO38">
        <v>157500</v>
      </c>
      <c r="AP38">
        <v>2.0634200000000002E-2</v>
      </c>
      <c r="AQ38">
        <v>8.0632599999999999E-2</v>
      </c>
      <c r="AR38">
        <v>3.7424400000000002</v>
      </c>
      <c r="AS38">
        <v>3.8776300000000004</v>
      </c>
      <c r="AT38">
        <v>10.7</v>
      </c>
      <c r="AU38">
        <v>17.589300000000001</v>
      </c>
      <c r="AV38">
        <v>0</v>
      </c>
      <c r="AW38">
        <v>2.5447000000000001E-2</v>
      </c>
      <c r="AX38">
        <v>2.14949E-3</v>
      </c>
      <c r="AY38">
        <v>1.59639</v>
      </c>
      <c r="AZ38">
        <v>2.9309099999999999E-4</v>
      </c>
      <c r="BA38">
        <v>0</v>
      </c>
      <c r="BB38">
        <v>0.194524</v>
      </c>
      <c r="BC38">
        <v>14.0608</v>
      </c>
      <c r="BD38">
        <v>5.3479700000000005E-2</v>
      </c>
      <c r="BE38">
        <v>6.4934400000000003E-2</v>
      </c>
      <c r="BF38">
        <v>3.86265E-3</v>
      </c>
      <c r="BG38">
        <v>4.4604399999999995E-2</v>
      </c>
      <c r="BH38">
        <v>0</v>
      </c>
      <c r="BI38">
        <v>9.7267600000000004E-5</v>
      </c>
      <c r="BJ38">
        <v>1.7129300000000001E-4</v>
      </c>
      <c r="BK38">
        <v>0</v>
      </c>
      <c r="BL38">
        <v>6.4371300000000001E-3</v>
      </c>
      <c r="BM38">
        <v>2.3272699999999998E-4</v>
      </c>
      <c r="BN38">
        <v>7.3463900000000004E-4</v>
      </c>
      <c r="BO38">
        <v>0.12371600000000001</v>
      </c>
      <c r="BP38">
        <v>1.34313E-5</v>
      </c>
      <c r="BQ38">
        <v>5.1932699999999995E-6</v>
      </c>
      <c r="BR38">
        <v>5.1738399999999997E-6</v>
      </c>
      <c r="BS38">
        <v>4.7561099999999997E-4</v>
      </c>
      <c r="BU38">
        <v>40.93</v>
      </c>
      <c r="BV38">
        <v>5.21</v>
      </c>
      <c r="BW38">
        <v>10.7</v>
      </c>
      <c r="BX38">
        <v>18.54</v>
      </c>
      <c r="BY38">
        <v>7.72</v>
      </c>
      <c r="BZ38">
        <v>1.1499999999999999</v>
      </c>
      <c r="CA38">
        <v>15.75</v>
      </c>
      <c r="CB38">
        <f t="shared" si="0"/>
        <v>209600</v>
      </c>
      <c r="CC38">
        <f t="shared" si="1"/>
        <v>192708</v>
      </c>
      <c r="CD38">
        <f t="shared" si="2"/>
        <v>0.24856870229007633</v>
      </c>
      <c r="CE38">
        <f t="shared" si="3"/>
        <v>0.27035722440168547</v>
      </c>
      <c r="CF38">
        <f t="shared" si="4"/>
        <v>0.75143129770992367</v>
      </c>
      <c r="CG38">
        <f t="shared" si="5"/>
        <v>0.72964277559831459</v>
      </c>
      <c r="CI38">
        <v>5.6084935786491146</v>
      </c>
      <c r="CJ38">
        <v>2.3915064213508863</v>
      </c>
      <c r="CL38">
        <v>0.97776523411120664</v>
      </c>
      <c r="CM38">
        <v>0.28333613138250024</v>
      </c>
      <c r="CN38">
        <v>2.3961977251302642</v>
      </c>
      <c r="CO38">
        <v>3.0082292171069731E-2</v>
      </c>
      <c r="CP38">
        <v>1.8212454784235454</v>
      </c>
      <c r="CQ38">
        <v>2.5261233539297944E-2</v>
      </c>
      <c r="CR38">
        <v>0</v>
      </c>
      <c r="CS38">
        <v>4.8884359663081959E-5</v>
      </c>
      <c r="CT38">
        <v>8.4383260935763978E-3</v>
      </c>
      <c r="CU38">
        <v>4.0619588096111437E-4</v>
      </c>
      <c r="CV38">
        <v>4.707110224748499E-4</v>
      </c>
      <c r="CW38">
        <v>9.431729569063191E-6</v>
      </c>
      <c r="CX38">
        <v>0</v>
      </c>
      <c r="CY38">
        <v>5.8864872615890904E-4</v>
      </c>
      <c r="CZ38">
        <v>1.6368745411605535E-5</v>
      </c>
      <c r="DA38">
        <v>2.5504756868941697E-7</v>
      </c>
      <c r="DB38">
        <v>1.665658076221049E-5</v>
      </c>
      <c r="DC38">
        <v>8.2156549783765893E-7</v>
      </c>
      <c r="DD38">
        <v>2.5504756868941697E-7</v>
      </c>
      <c r="DE38">
        <v>2.3911089852964213E-7</v>
      </c>
      <c r="DF38">
        <v>1.9502421033403841E-5</v>
      </c>
      <c r="DH38">
        <v>5.9597504751121813E-2</v>
      </c>
      <c r="DI38">
        <v>1.6776028170651827</v>
      </c>
      <c r="DJ38">
        <v>4.4339458659580829E-3</v>
      </c>
      <c r="DK38">
        <v>4.6965114759424594E-5</v>
      </c>
      <c r="DL38">
        <v>7.6556438502322103E-3</v>
      </c>
      <c r="DM38">
        <v>5.394302109896997E-3</v>
      </c>
      <c r="DO38">
        <v>1.7318509145726275</v>
      </c>
      <c r="DP38">
        <v>1.7959842448842476</v>
      </c>
      <c r="DS38">
        <v>4.6008471311496102</v>
      </c>
      <c r="DU38">
        <v>4.4420021325648353E-2</v>
      </c>
      <c r="DV38">
        <v>0.10869092100913405</v>
      </c>
      <c r="DW38">
        <v>6.2053212096276393</v>
      </c>
      <c r="DX38">
        <v>6.4294790783789244</v>
      </c>
      <c r="DY38">
        <v>20.216662960492219</v>
      </c>
      <c r="DZ38">
        <v>37.626950409398418</v>
      </c>
      <c r="EA38">
        <v>0</v>
      </c>
      <c r="EB38">
        <v>3.5605483033932205E-2</v>
      </c>
      <c r="EC38">
        <v>3.2969045907473211E-3</v>
      </c>
      <c r="ED38">
        <v>2.6635401984541462</v>
      </c>
      <c r="EE38">
        <v>5.2323705418138927E-4</v>
      </c>
      <c r="EF38">
        <v>0</v>
      </c>
      <c r="EG38">
        <v>0.25117460065525959</v>
      </c>
      <c r="EH38">
        <v>18.088062888351647</v>
      </c>
      <c r="EI38">
        <v>6.6567421015600869E-2</v>
      </c>
      <c r="EJ38">
        <v>8.082535136127228E-2</v>
      </c>
      <c r="EK38">
        <v>5.1923057659208332E-3</v>
      </c>
      <c r="EL38">
        <v>4.8779376014975853E-2</v>
      </c>
      <c r="EM38">
        <v>0</v>
      </c>
      <c r="EN38">
        <v>1.1502931650308132E-4</v>
      </c>
      <c r="EO38">
        <v>2.1753112844449422E-4</v>
      </c>
      <c r="EP38">
        <v>0</v>
      </c>
      <c r="EQ38">
        <v>9.2084700064578775E-3</v>
      </c>
      <c r="ER38">
        <v>2.9546193387246228E-4</v>
      </c>
      <c r="ES38">
        <v>7.788610617005243E-4</v>
      </c>
      <c r="ET38">
        <v>0.13813301383830967</v>
      </c>
      <c r="EU38">
        <v>1.5752042980561534E-5</v>
      </c>
      <c r="EV38">
        <v>3.3471075433525995E-6</v>
      </c>
      <c r="EW38">
        <v>6.5247120626631848E-6</v>
      </c>
      <c r="EX38">
        <v>5.1233771814671936E-4</v>
      </c>
      <c r="EZ38">
        <v>8.6386751697181516</v>
      </c>
      <c r="FA38">
        <v>20.216662960492219</v>
      </c>
      <c r="FB38">
        <v>39.659730826746362</v>
      </c>
      <c r="FC38">
        <v>9.3000153460535202</v>
      </c>
      <c r="FD38">
        <v>1.9187486943806138</v>
      </c>
      <c r="FE38">
        <v>20.26107977437546</v>
      </c>
      <c r="FG38">
        <v>27.775700000000001</v>
      </c>
      <c r="FH38">
        <v>104.471</v>
      </c>
      <c r="FI38">
        <v>3411.21</v>
      </c>
      <c r="FJ38">
        <v>2770.24</v>
      </c>
      <c r="FK38">
        <v>3.9574299999999996E-12</v>
      </c>
      <c r="FL38">
        <v>9775.5300000000007</v>
      </c>
      <c r="FM38">
        <v>810.09400000000005</v>
      </c>
      <c r="FN38">
        <v>173.43299999999999</v>
      </c>
      <c r="FO38">
        <v>3.3813800000000001</v>
      </c>
      <c r="FP38">
        <v>1851.41</v>
      </c>
      <c r="FQ38">
        <v>0.44037100000000001</v>
      </c>
      <c r="FR38">
        <v>2.04819</v>
      </c>
      <c r="FS38">
        <v>213.86799999999999</v>
      </c>
      <c r="FT38">
        <v>16958.3</v>
      </c>
      <c r="FU38">
        <v>58.136000000000003</v>
      </c>
      <c r="FV38">
        <v>130.36099999999999</v>
      </c>
      <c r="FW38">
        <v>3.2879100000000001</v>
      </c>
      <c r="FX38">
        <v>51.5259</v>
      </c>
      <c r="FY38">
        <v>4.3322799999999999</v>
      </c>
      <c r="FZ38">
        <v>0.234101</v>
      </c>
      <c r="GA38">
        <v>0.36908000000000002</v>
      </c>
      <c r="GB38">
        <v>0.137794</v>
      </c>
      <c r="GC38">
        <v>5.6886999999999999</v>
      </c>
      <c r="GD38">
        <v>0.43949300000000002</v>
      </c>
      <c r="GE38">
        <v>1.2003299999999999</v>
      </c>
      <c r="GF38">
        <v>139.36199999999999</v>
      </c>
      <c r="GG38">
        <v>3.4294999999999999E-2</v>
      </c>
      <c r="GH38">
        <v>4.5881900000000003E-2</v>
      </c>
      <c r="GI38">
        <v>4.7554100000000002E-2</v>
      </c>
      <c r="GJ38">
        <v>0.75251299999999999</v>
      </c>
      <c r="GL38">
        <v>941.66666666666708</v>
      </c>
      <c r="GM38">
        <v>1166.6666666666699</v>
      </c>
      <c r="GN38">
        <v>1424.9999999999998</v>
      </c>
      <c r="GO38">
        <v>1041.6666666666702</v>
      </c>
      <c r="GP38">
        <v>2216.6666666666702</v>
      </c>
      <c r="GQ38">
        <v>833.33333333333303</v>
      </c>
      <c r="GR38">
        <v>2.77757E-3</v>
      </c>
      <c r="GS38">
        <v>1.0447100000000001E-2</v>
      </c>
      <c r="GT38">
        <v>0.34112100000000001</v>
      </c>
      <c r="GU38">
        <v>0.27702399999999999</v>
      </c>
      <c r="GV38">
        <v>3.9574299999999995E-16</v>
      </c>
      <c r="GW38">
        <v>0.97755300000000012</v>
      </c>
      <c r="GX38">
        <v>8.1009400000000009E-2</v>
      </c>
      <c r="GY38">
        <v>1.7343299999999999E-2</v>
      </c>
      <c r="GZ38">
        <v>3.3813799999999998E-4</v>
      </c>
      <c r="HA38">
        <v>0.185141</v>
      </c>
      <c r="HB38">
        <v>4.4037099999999999E-5</v>
      </c>
      <c r="HC38">
        <v>2.0481899999999999E-4</v>
      </c>
      <c r="HD38">
        <v>2.1386800000000001E-2</v>
      </c>
      <c r="HE38">
        <v>1.6958299999999999</v>
      </c>
      <c r="HF38">
        <v>5.8136000000000004E-3</v>
      </c>
      <c r="HG38">
        <v>1.3036099999999998E-2</v>
      </c>
      <c r="HH38">
        <v>3.2879099999999999E-4</v>
      </c>
      <c r="HI38">
        <v>5.1525900000000003E-3</v>
      </c>
      <c r="HJ38">
        <v>4.3322799999999997E-4</v>
      </c>
      <c r="HK38">
        <v>2.3410100000000001E-5</v>
      </c>
      <c r="HL38">
        <v>3.6908E-5</v>
      </c>
      <c r="HM38">
        <v>1.3779400000000001E-5</v>
      </c>
      <c r="HN38">
        <v>5.6886999999999997E-4</v>
      </c>
      <c r="HO38">
        <v>4.3949300000000003E-5</v>
      </c>
      <c r="HP38">
        <v>1.2003299999999999E-4</v>
      </c>
      <c r="HQ38">
        <v>1.3936199999999999E-2</v>
      </c>
      <c r="HR38">
        <v>3.4294999999999999E-6</v>
      </c>
      <c r="HS38">
        <v>4.5881900000000005E-6</v>
      </c>
      <c r="HT38">
        <v>4.7554100000000001E-6</v>
      </c>
      <c r="HU38">
        <v>7.5251299999999996E-5</v>
      </c>
      <c r="HX38">
        <v>9.4166666666666704E-2</v>
      </c>
      <c r="HY38">
        <v>0.11666666666666699</v>
      </c>
      <c r="HZ38">
        <v>0.14249999999999999</v>
      </c>
      <c r="IA38">
        <v>0.10416666666666702</v>
      </c>
      <c r="IB38">
        <v>0.22166666666666701</v>
      </c>
      <c r="IC38">
        <v>8.3333333333333301E-2</v>
      </c>
      <c r="IE38">
        <v>5.9793797982708842E-3</v>
      </c>
      <c r="IF38">
        <v>1.4082454501957328E-2</v>
      </c>
      <c r="IG38">
        <v>0.56549470588235395</v>
      </c>
      <c r="IH38">
        <v>0.45923764705882431</v>
      </c>
      <c r="II38">
        <v>7.4777532023721289E-16</v>
      </c>
      <c r="IJ38">
        <v>2.0908289156283364</v>
      </c>
      <c r="IK38">
        <v>0.11334848183632758</v>
      </c>
      <c r="IL38">
        <v>2.4266773053892261E-2</v>
      </c>
      <c r="IM38">
        <v>5.1863871174377067E-4</v>
      </c>
      <c r="IN38">
        <v>0.30890352350114891</v>
      </c>
      <c r="IO38">
        <v>7.8616683824106695E-5</v>
      </c>
      <c r="IP38">
        <v>2.9935084615384581E-4</v>
      </c>
      <c r="IQ38">
        <v>2.76152091736439E-2</v>
      </c>
      <c r="IR38">
        <v>2.1813505317815602</v>
      </c>
      <c r="IS38">
        <v>7.2363225451208069E-3</v>
      </c>
      <c r="IT38">
        <v>1.6226335546038487E-2</v>
      </c>
      <c r="IU38">
        <v>4.4197206712564603E-4</v>
      </c>
      <c r="IV38">
        <v>5.6348729062828881E-3</v>
      </c>
      <c r="IW38">
        <v>5.1233834010499808E-4</v>
      </c>
      <c r="IX38">
        <v>2.7684941360419958E-5</v>
      </c>
      <c r="IY38">
        <v>4.6870793836463792E-5</v>
      </c>
      <c r="IZ38">
        <v>1.8613217145362898E-5</v>
      </c>
      <c r="JA38">
        <v>8.1378228070175555E-4</v>
      </c>
      <c r="JB38">
        <v>5.5796470415297914E-5</v>
      </c>
      <c r="JC38">
        <v>1.2725846275394993E-4</v>
      </c>
      <c r="JD38">
        <v>1.556022913328471E-2</v>
      </c>
      <c r="JE38">
        <v>4.0220701943844446E-6</v>
      </c>
      <c r="JF38">
        <v>2.9571282369942189E-6</v>
      </c>
      <c r="JG38">
        <v>5.9970314099216932E-6</v>
      </c>
      <c r="JH38">
        <v>8.1062211196911404E-5</v>
      </c>
      <c r="JI38">
        <v>0</v>
      </c>
      <c r="JJ38">
        <v>0</v>
      </c>
      <c r="JK38">
        <v>0.15610516934046378</v>
      </c>
      <c r="JL38">
        <v>0.22044724487274592</v>
      </c>
      <c r="JM38">
        <v>0.30478462086151631</v>
      </c>
      <c r="JN38">
        <v>0.12547953964194417</v>
      </c>
      <c r="JO38">
        <v>0.36984576282988701</v>
      </c>
      <c r="JP38">
        <v>1</v>
      </c>
      <c r="JQ38">
        <v>2</v>
      </c>
      <c r="JR38">
        <v>3</v>
      </c>
      <c r="JS38">
        <v>4</v>
      </c>
      <c r="JT38">
        <v>5</v>
      </c>
      <c r="JU38">
        <v>6</v>
      </c>
      <c r="JV38">
        <v>7</v>
      </c>
      <c r="JW38">
        <v>8</v>
      </c>
      <c r="JX38">
        <v>9</v>
      </c>
      <c r="JY38">
        <v>10</v>
      </c>
      <c r="JZ38">
        <v>11</v>
      </c>
      <c r="KA38">
        <v>12</v>
      </c>
      <c r="KB38">
        <v>2</v>
      </c>
      <c r="KC38">
        <v>620.55488438704219</v>
      </c>
    </row>
    <row r="39" spans="1:289" x14ac:dyDescent="0.3">
      <c r="A39" t="s">
        <v>305</v>
      </c>
      <c r="B39" t="s">
        <v>394</v>
      </c>
      <c r="D39">
        <v>189.77199999999999</v>
      </c>
      <c r="E39">
        <v>557.42600000000004</v>
      </c>
      <c r="F39">
        <v>34456.6</v>
      </c>
      <c r="G39">
        <v>38826.300000000003</v>
      </c>
      <c r="H39">
        <v>107200</v>
      </c>
      <c r="I39">
        <v>168949</v>
      </c>
      <c r="J39" s="18">
        <v>0</v>
      </c>
      <c r="K39" s="18">
        <v>154.82400000000001</v>
      </c>
      <c r="L39">
        <v>22.8749</v>
      </c>
      <c r="M39">
        <v>15500.7</v>
      </c>
      <c r="N39">
        <v>2.3736700000000002</v>
      </c>
      <c r="O39" s="18">
        <v>0</v>
      </c>
      <c r="P39">
        <v>1733.38</v>
      </c>
      <c r="Q39">
        <v>137334</v>
      </c>
      <c r="R39">
        <v>555.38699999999994</v>
      </c>
      <c r="S39">
        <v>637.28300000000002</v>
      </c>
      <c r="T39">
        <v>37.2761</v>
      </c>
      <c r="U39">
        <v>465.709</v>
      </c>
      <c r="V39" s="18">
        <v>0</v>
      </c>
      <c r="W39">
        <v>0.61307400000000001</v>
      </c>
      <c r="X39">
        <v>0.146088</v>
      </c>
      <c r="Y39" s="18">
        <v>0</v>
      </c>
      <c r="Z39">
        <v>51.412999999999997</v>
      </c>
      <c r="AA39">
        <v>2.4653499999999999</v>
      </c>
      <c r="AB39">
        <v>8.7987099999999998</v>
      </c>
      <c r="AC39">
        <v>1236.97</v>
      </c>
      <c r="AD39">
        <v>1.6219799999999999E-2</v>
      </c>
      <c r="AE39" s="18">
        <v>0</v>
      </c>
      <c r="AF39">
        <v>6.3327400000000006E-2</v>
      </c>
      <c r="AG39">
        <v>3.63693</v>
      </c>
      <c r="AI39">
        <v>411400</v>
      </c>
      <c r="AJ39">
        <v>49500</v>
      </c>
      <c r="AK39">
        <v>107200</v>
      </c>
      <c r="AL39">
        <v>188000</v>
      </c>
      <c r="AM39">
        <v>76900</v>
      </c>
      <c r="AN39">
        <v>15200</v>
      </c>
      <c r="AO39">
        <v>151900</v>
      </c>
      <c r="AP39">
        <v>1.89772E-2</v>
      </c>
      <c r="AQ39">
        <v>5.5742600000000003E-2</v>
      </c>
      <c r="AR39">
        <v>3.4456599999999997</v>
      </c>
      <c r="AS39">
        <v>3.8826300000000002</v>
      </c>
      <c r="AT39">
        <v>10.72</v>
      </c>
      <c r="AU39">
        <v>16.8949</v>
      </c>
      <c r="AV39">
        <v>0</v>
      </c>
      <c r="AW39">
        <v>0</v>
      </c>
      <c r="AX39">
        <v>2.2874900000000001E-3</v>
      </c>
      <c r="AY39">
        <v>1.5500700000000001</v>
      </c>
      <c r="AZ39">
        <v>2.3736700000000002E-4</v>
      </c>
      <c r="BA39">
        <v>0</v>
      </c>
      <c r="BB39">
        <v>0.17333800000000002</v>
      </c>
      <c r="BC39">
        <v>13.7334</v>
      </c>
      <c r="BD39">
        <v>5.5538699999999996E-2</v>
      </c>
      <c r="BE39">
        <v>6.3728300000000002E-2</v>
      </c>
      <c r="BF39">
        <v>3.7276100000000001E-3</v>
      </c>
      <c r="BG39">
        <v>4.6570899999999998E-2</v>
      </c>
      <c r="BH39">
        <v>0</v>
      </c>
      <c r="BI39">
        <v>6.1307400000000002E-5</v>
      </c>
      <c r="BJ39">
        <v>1.46088E-5</v>
      </c>
      <c r="BK39">
        <v>0</v>
      </c>
      <c r="BL39">
        <v>5.1412999999999997E-3</v>
      </c>
      <c r="BM39">
        <v>2.4653499999999998E-4</v>
      </c>
      <c r="BN39">
        <v>8.7987099999999995E-4</v>
      </c>
      <c r="BO39">
        <v>0.123697</v>
      </c>
      <c r="BP39">
        <v>1.62198E-6</v>
      </c>
      <c r="BQ39">
        <v>0</v>
      </c>
      <c r="BR39">
        <v>6.3327400000000006E-6</v>
      </c>
      <c r="BS39">
        <v>3.63693E-4</v>
      </c>
      <c r="BU39">
        <v>41.14</v>
      </c>
      <c r="BV39">
        <v>4.95</v>
      </c>
      <c r="BW39">
        <v>10.72</v>
      </c>
      <c r="BX39">
        <v>18.8</v>
      </c>
      <c r="BY39">
        <v>7.69</v>
      </c>
      <c r="BZ39">
        <v>1.52</v>
      </c>
      <c r="CA39">
        <v>15.19</v>
      </c>
      <c r="CB39">
        <f t="shared" si="0"/>
        <v>201400</v>
      </c>
      <c r="CC39">
        <f t="shared" si="1"/>
        <v>186834</v>
      </c>
      <c r="CD39">
        <f t="shared" si="2"/>
        <v>0.24577954319761669</v>
      </c>
      <c r="CE39">
        <f t="shared" si="3"/>
        <v>0.26494107068306627</v>
      </c>
      <c r="CF39">
        <f t="shared" si="4"/>
        <v>0.75422045680238337</v>
      </c>
      <c r="CG39">
        <f t="shared" si="5"/>
        <v>0.73505892931693373</v>
      </c>
      <c r="CI39">
        <v>5.6995922262917267</v>
      </c>
      <c r="CJ39">
        <v>2.3004077737082742</v>
      </c>
      <c r="CL39">
        <v>1.0825492068891016</v>
      </c>
      <c r="CM39">
        <v>0.27571710592199472</v>
      </c>
      <c r="CN39">
        <v>2.316057334791862</v>
      </c>
      <c r="CO39">
        <v>2.6864635592673939E-2</v>
      </c>
      <c r="CP39">
        <v>1.7341449727417215</v>
      </c>
      <c r="CQ39">
        <v>2.3283512191483665E-2</v>
      </c>
      <c r="CR39">
        <v>0</v>
      </c>
      <c r="CS39">
        <v>3.9676853873429954E-5</v>
      </c>
      <c r="CT39">
        <v>8.2997162492723792E-3</v>
      </c>
      <c r="CU39">
        <v>4.3322023073373621E-4</v>
      </c>
      <c r="CV39">
        <v>4.5524891290259049E-4</v>
      </c>
      <c r="CW39">
        <v>5.9577939253130446E-6</v>
      </c>
      <c r="CX39">
        <v>0</v>
      </c>
      <c r="CY39">
        <v>4.7117942055974193E-4</v>
      </c>
      <c r="CZ39">
        <v>1.3990710203500948E-6</v>
      </c>
      <c r="DA39">
        <v>0</v>
      </c>
      <c r="DB39">
        <v>1.7683454385362988E-5</v>
      </c>
      <c r="DC39">
        <v>9.9430374865259579E-8</v>
      </c>
      <c r="DD39">
        <v>0</v>
      </c>
      <c r="DE39">
        <v>2.9331040809411311E-7</v>
      </c>
      <c r="DF39">
        <v>1.494586375328755E-5</v>
      </c>
      <c r="DH39">
        <v>4.1290873818591547E-2</v>
      </c>
      <c r="DI39">
        <v>1.6747408945226481</v>
      </c>
      <c r="DJ39">
        <v>4.639559563717784E-3</v>
      </c>
      <c r="DK39">
        <v>5.6372831691207645E-5</v>
      </c>
      <c r="DL39">
        <v>7.6712203440067175E-3</v>
      </c>
      <c r="DM39">
        <v>0</v>
      </c>
      <c r="DO39">
        <v>1.5360898694174292</v>
      </c>
      <c r="DP39">
        <v>1.7108614605502379</v>
      </c>
      <c r="DS39">
        <v>4.4184025173093646</v>
      </c>
      <c r="DU39">
        <v>4.0852934870316937E-2</v>
      </c>
      <c r="DV39">
        <v>7.5139763984340774E-2</v>
      </c>
      <c r="DW39">
        <v>5.7132317630117164</v>
      </c>
      <c r="DX39">
        <v>6.4377695535897868</v>
      </c>
      <c r="DY39">
        <v>20.254451115558563</v>
      </c>
      <c r="DZ39">
        <v>36.141493093627673</v>
      </c>
      <c r="EA39">
        <v>0</v>
      </c>
      <c r="EB39">
        <v>0</v>
      </c>
      <c r="EC39">
        <v>3.5085700711743667E-3</v>
      </c>
      <c r="ED39">
        <v>2.5862563379987464</v>
      </c>
      <c r="EE39">
        <v>4.237564778170392E-4</v>
      </c>
      <c r="EF39">
        <v>0</v>
      </c>
      <c r="EG39">
        <v>0.22381866982162299</v>
      </c>
      <c r="EH39">
        <v>17.666889712597328</v>
      </c>
      <c r="EI39">
        <v>6.9130305995717095E-2</v>
      </c>
      <c r="EJ39">
        <v>7.932409076170055E-2</v>
      </c>
      <c r="EK39">
        <v>5.0107803958691979E-3</v>
      </c>
      <c r="EL39">
        <v>5.0929940599040428E-2</v>
      </c>
      <c r="EM39">
        <v>0</v>
      </c>
      <c r="EN39">
        <v>7.2502542661492705E-5</v>
      </c>
      <c r="EO39">
        <v>1.8552239433134612E-5</v>
      </c>
      <c r="EP39">
        <v>0</v>
      </c>
      <c r="EQ39">
        <v>7.3547538800990313E-3</v>
      </c>
      <c r="ER39">
        <v>3.1299208027967316E-4</v>
      </c>
      <c r="ES39">
        <v>9.3283539428141158E-4</v>
      </c>
      <c r="ET39">
        <v>0.13811179970866655</v>
      </c>
      <c r="EU39">
        <v>1.9022357235421143E-6</v>
      </c>
      <c r="EV39">
        <v>0</v>
      </c>
      <c r="EW39">
        <v>7.9861969190600523E-6</v>
      </c>
      <c r="EX39">
        <v>3.9177740154440255E-4</v>
      </c>
      <c r="EZ39">
        <v>8.2075704587533309</v>
      </c>
      <c r="FA39">
        <v>20.254451115558563</v>
      </c>
      <c r="FB39">
        <v>40.215908281706128</v>
      </c>
      <c r="FC39">
        <v>9.2638753900455413</v>
      </c>
      <c r="FD39">
        <v>2.5360852308335069</v>
      </c>
      <c r="FE39">
        <v>19.540685826842108</v>
      </c>
      <c r="FG39">
        <v>23.801600000000001</v>
      </c>
      <c r="FH39">
        <v>95.916399999999996</v>
      </c>
      <c r="FI39">
        <v>3546.69</v>
      </c>
      <c r="FJ39">
        <v>2569.7800000000002</v>
      </c>
      <c r="FK39">
        <v>4.2007800000000002E-12</v>
      </c>
      <c r="FL39">
        <v>12397.1</v>
      </c>
      <c r="FM39">
        <v>738.327</v>
      </c>
      <c r="FN39">
        <v>183.84299999999999</v>
      </c>
      <c r="FO39">
        <v>4.1789899999999998</v>
      </c>
      <c r="FP39">
        <v>2183.33</v>
      </c>
      <c r="FQ39">
        <v>0.47661100000000001</v>
      </c>
      <c r="FR39">
        <v>2.3560099999999999</v>
      </c>
      <c r="FS39">
        <v>188.22300000000001</v>
      </c>
      <c r="FT39">
        <v>13589.1</v>
      </c>
      <c r="FU39">
        <v>90.062399999999997</v>
      </c>
      <c r="FV39">
        <v>86.101200000000006</v>
      </c>
      <c r="FW39">
        <v>3.8443999999999998</v>
      </c>
      <c r="FX39">
        <v>49.348399999999998</v>
      </c>
      <c r="FY39">
        <v>4.39466</v>
      </c>
      <c r="FZ39">
        <v>0.18795000000000001</v>
      </c>
      <c r="GA39">
        <v>9.5168699999999995E-2</v>
      </c>
      <c r="GB39">
        <v>2.23661E-3</v>
      </c>
      <c r="GC39">
        <v>3.8872200000000001</v>
      </c>
      <c r="GD39">
        <v>0.42427500000000001</v>
      </c>
      <c r="GE39">
        <v>1.2385699999999999</v>
      </c>
      <c r="GF39">
        <v>134.09800000000001</v>
      </c>
      <c r="GG39">
        <v>1.0762499999999999E-2</v>
      </c>
      <c r="GH39">
        <v>8.5033200000000002E-8</v>
      </c>
      <c r="GI39">
        <v>3.13248E-2</v>
      </c>
      <c r="GJ39">
        <v>0.65573800000000004</v>
      </c>
      <c r="GL39">
        <v>941.66666666666708</v>
      </c>
      <c r="GM39">
        <v>1166.6666666666699</v>
      </c>
      <c r="GN39">
        <v>1424.9999999999998</v>
      </c>
      <c r="GO39">
        <v>1041.6666666666702</v>
      </c>
      <c r="GP39">
        <v>2216.6666666666702</v>
      </c>
      <c r="GQ39">
        <v>833.33333333333303</v>
      </c>
      <c r="GR39">
        <v>2.3801600000000001E-3</v>
      </c>
      <c r="GS39">
        <v>9.5916400000000002E-3</v>
      </c>
      <c r="GT39">
        <v>0.35466900000000001</v>
      </c>
      <c r="GU39">
        <v>0.25697800000000004</v>
      </c>
      <c r="GV39">
        <v>4.2007800000000003E-16</v>
      </c>
      <c r="GW39">
        <v>1.2397100000000001</v>
      </c>
      <c r="GX39">
        <v>7.3832700000000001E-2</v>
      </c>
      <c r="GY39">
        <v>1.8384299999999999E-2</v>
      </c>
      <c r="GZ39">
        <v>4.1789899999999995E-4</v>
      </c>
      <c r="HA39">
        <v>0.218333</v>
      </c>
      <c r="HB39">
        <v>4.7661100000000003E-5</v>
      </c>
      <c r="HC39">
        <v>2.35601E-4</v>
      </c>
      <c r="HD39">
        <v>1.88223E-2</v>
      </c>
      <c r="HE39">
        <v>1.3589100000000001</v>
      </c>
      <c r="HF39">
        <v>9.0062400000000004E-3</v>
      </c>
      <c r="HG39">
        <v>8.6101200000000006E-3</v>
      </c>
      <c r="HH39">
        <v>3.8444E-4</v>
      </c>
      <c r="HI39">
        <v>4.9348400000000002E-3</v>
      </c>
      <c r="HJ39">
        <v>4.3946600000000001E-4</v>
      </c>
      <c r="HK39">
        <v>1.8795000000000002E-5</v>
      </c>
      <c r="HL39">
        <v>9.5168699999999999E-6</v>
      </c>
      <c r="HM39">
        <v>2.2366100000000001E-7</v>
      </c>
      <c r="HN39">
        <v>3.8872200000000004E-4</v>
      </c>
      <c r="HO39">
        <v>4.24275E-5</v>
      </c>
      <c r="HP39">
        <v>1.23857E-4</v>
      </c>
      <c r="HQ39">
        <v>1.3409800000000001E-2</v>
      </c>
      <c r="HR39">
        <v>1.0762499999999999E-6</v>
      </c>
      <c r="HS39">
        <v>8.5033200000000002E-12</v>
      </c>
      <c r="HT39">
        <v>3.1324799999999999E-6</v>
      </c>
      <c r="HU39">
        <v>6.5573800000000006E-5</v>
      </c>
      <c r="HX39">
        <v>9.4166666666666704E-2</v>
      </c>
      <c r="HY39">
        <v>0.11666666666666699</v>
      </c>
      <c r="HZ39">
        <v>0.14249999999999999</v>
      </c>
      <c r="IA39">
        <v>0.10416666666666702</v>
      </c>
      <c r="IB39">
        <v>0.22166666666666701</v>
      </c>
      <c r="IC39">
        <v>8.3333333333333301E-2</v>
      </c>
      <c r="IE39">
        <v>5.1238602881844304E-3</v>
      </c>
      <c r="IF39">
        <v>1.292931377120483E-2</v>
      </c>
      <c r="IG39">
        <v>0.58795395721925237</v>
      </c>
      <c r="IH39">
        <v>0.42600631016042861</v>
      </c>
      <c r="II39">
        <v>7.9375746627131243E-16</v>
      </c>
      <c r="IJ39">
        <v>2.6515406479174066</v>
      </c>
      <c r="IK39">
        <v>0.10330683173652715</v>
      </c>
      <c r="IL39">
        <v>2.5723341916167715E-2</v>
      </c>
      <c r="IM39">
        <v>6.4097675800711543E-4</v>
      </c>
      <c r="IN39">
        <v>0.36428361625235006</v>
      </c>
      <c r="IO39">
        <v>8.5086384648606103E-5</v>
      </c>
      <c r="IP39">
        <v>3.4433992307692266E-4</v>
      </c>
      <c r="IQ39">
        <v>2.430385806334176E-2</v>
      </c>
      <c r="IR39">
        <v>1.7479694610564032</v>
      </c>
      <c r="IS39">
        <v>1.1210275484857717E-2</v>
      </c>
      <c r="IT39">
        <v>1.0717215747935112E-2</v>
      </c>
      <c r="IU39">
        <v>5.167773493975911E-4</v>
      </c>
      <c r="IV39">
        <v>5.3967414859014684E-3</v>
      </c>
      <c r="IW39">
        <v>5.1971544076694748E-4</v>
      </c>
      <c r="IX39">
        <v>2.2227093129422477E-5</v>
      </c>
      <c r="IY39">
        <v>1.2085814775615778E-5</v>
      </c>
      <c r="IZ39">
        <v>3.0212133764525386E-7</v>
      </c>
      <c r="JA39">
        <v>5.5607621375524795E-4</v>
      </c>
      <c r="JB39">
        <v>5.386444718220887E-5</v>
      </c>
      <c r="JC39">
        <v>1.3131265086531186E-4</v>
      </c>
      <c r="JD39">
        <v>1.4972486088856454E-2</v>
      </c>
      <c r="JE39">
        <v>1.2622111231101494E-6</v>
      </c>
      <c r="JF39">
        <v>5.4804634682080905E-12</v>
      </c>
      <c r="JG39">
        <v>3.9503598955613722E-6</v>
      </c>
      <c r="JH39">
        <v>7.0637413899614081E-5</v>
      </c>
      <c r="JI39">
        <v>0</v>
      </c>
      <c r="JJ39">
        <v>0</v>
      </c>
      <c r="JK39">
        <v>0.15610516934046378</v>
      </c>
      <c r="JL39">
        <v>0.22044724487274592</v>
      </c>
      <c r="JM39">
        <v>0.30478462086151631</v>
      </c>
      <c r="JN39">
        <v>0.12547953964194417</v>
      </c>
      <c r="JO39">
        <v>0.36984576282988701</v>
      </c>
      <c r="JP39">
        <v>1</v>
      </c>
      <c r="JQ39">
        <v>2</v>
      </c>
      <c r="JR39">
        <v>3</v>
      </c>
      <c r="JS39">
        <v>4</v>
      </c>
      <c r="JT39">
        <v>5</v>
      </c>
      <c r="JU39">
        <v>6</v>
      </c>
      <c r="JV39">
        <v>7</v>
      </c>
      <c r="JW39">
        <v>8</v>
      </c>
      <c r="JX39">
        <v>9</v>
      </c>
      <c r="JY39">
        <v>10</v>
      </c>
      <c r="JZ39">
        <v>11</v>
      </c>
      <c r="KA39">
        <v>12</v>
      </c>
      <c r="KB39">
        <v>2</v>
      </c>
      <c r="KC39">
        <v>615.16695412692729</v>
      </c>
    </row>
    <row r="40" spans="1:289" x14ac:dyDescent="0.3">
      <c r="A40" t="s">
        <v>305</v>
      </c>
      <c r="B40" t="s">
        <v>395</v>
      </c>
      <c r="D40">
        <v>180.45</v>
      </c>
      <c r="E40">
        <v>596.98599999999999</v>
      </c>
      <c r="F40">
        <v>34305.199999999997</v>
      </c>
      <c r="G40">
        <v>37530.699999999997</v>
      </c>
      <c r="H40">
        <v>106200</v>
      </c>
      <c r="I40">
        <v>150480</v>
      </c>
      <c r="J40" s="18">
        <v>0</v>
      </c>
      <c r="K40" s="18">
        <v>210.489</v>
      </c>
      <c r="L40">
        <v>19.6112</v>
      </c>
      <c r="M40">
        <v>13471.9</v>
      </c>
      <c r="N40">
        <v>2.2490800000000002</v>
      </c>
      <c r="O40" s="18">
        <v>0</v>
      </c>
      <c r="P40">
        <v>1633.78</v>
      </c>
      <c r="Q40">
        <v>121458</v>
      </c>
      <c r="R40">
        <v>485.29199999999997</v>
      </c>
      <c r="S40">
        <v>515.64200000000005</v>
      </c>
      <c r="T40">
        <v>35.673400000000001</v>
      </c>
      <c r="U40">
        <v>426.89600000000002</v>
      </c>
      <c r="V40" s="18">
        <v>0</v>
      </c>
      <c r="W40">
        <v>0.58141799999999999</v>
      </c>
      <c r="X40">
        <v>0.13814100000000001</v>
      </c>
      <c r="Y40">
        <v>2.6936500000000001E-3</v>
      </c>
      <c r="Z40">
        <v>52.415900000000001</v>
      </c>
      <c r="AA40">
        <v>2.02271</v>
      </c>
      <c r="AB40">
        <v>8.7874499999999998</v>
      </c>
      <c r="AC40">
        <v>1163.3</v>
      </c>
      <c r="AD40">
        <v>3.9813100000000001E-3</v>
      </c>
      <c r="AE40" s="15">
        <v>3.2103399999999998E-6</v>
      </c>
      <c r="AF40">
        <v>3.4749299999999997E-2</v>
      </c>
      <c r="AG40">
        <v>3.7971300000000001</v>
      </c>
      <c r="AI40">
        <v>410000</v>
      </c>
      <c r="AJ40">
        <v>52400</v>
      </c>
      <c r="AK40">
        <v>106199.99999999999</v>
      </c>
      <c r="AL40">
        <v>185600</v>
      </c>
      <c r="AM40">
        <v>76800</v>
      </c>
      <c r="AN40">
        <v>14200</v>
      </c>
      <c r="AO40">
        <v>154800</v>
      </c>
      <c r="AP40">
        <v>1.8044999999999999E-2</v>
      </c>
      <c r="AQ40">
        <v>5.9698599999999998E-2</v>
      </c>
      <c r="AR40">
        <v>3.4305199999999996</v>
      </c>
      <c r="AS40">
        <v>3.7530699999999997</v>
      </c>
      <c r="AT40">
        <v>10.62</v>
      </c>
      <c r="AU40">
        <v>15.048</v>
      </c>
      <c r="AV40">
        <v>0</v>
      </c>
      <c r="AW40">
        <v>0</v>
      </c>
      <c r="AX40">
        <v>1.9611200000000002E-3</v>
      </c>
      <c r="AY40">
        <v>1.3471899999999999</v>
      </c>
      <c r="AZ40">
        <v>2.2490800000000001E-4</v>
      </c>
      <c r="BA40">
        <v>0</v>
      </c>
      <c r="BB40">
        <v>0.163378</v>
      </c>
      <c r="BC40">
        <v>12.145799999999999</v>
      </c>
      <c r="BD40">
        <v>4.8529199999999995E-2</v>
      </c>
      <c r="BE40">
        <v>5.1564200000000004E-2</v>
      </c>
      <c r="BF40">
        <v>3.56734E-3</v>
      </c>
      <c r="BG40">
        <v>4.2689600000000001E-2</v>
      </c>
      <c r="BH40">
        <v>0</v>
      </c>
      <c r="BI40">
        <v>5.81418E-5</v>
      </c>
      <c r="BJ40">
        <v>1.3814100000000002E-5</v>
      </c>
      <c r="BK40">
        <v>2.69365E-7</v>
      </c>
      <c r="BL40">
        <v>5.24159E-3</v>
      </c>
      <c r="BM40">
        <v>2.0227099999999999E-4</v>
      </c>
      <c r="BN40">
        <v>8.78745E-4</v>
      </c>
      <c r="BO40">
        <v>0.11632999999999999</v>
      </c>
      <c r="BP40">
        <v>3.9813100000000001E-7</v>
      </c>
      <c r="BQ40">
        <v>3.2103399999999996E-10</v>
      </c>
      <c r="BR40">
        <v>3.4749299999999995E-6</v>
      </c>
      <c r="BS40">
        <v>3.79713E-4</v>
      </c>
      <c r="BU40">
        <v>41</v>
      </c>
      <c r="BV40">
        <v>5.24</v>
      </c>
      <c r="BW40">
        <v>10.62</v>
      </c>
      <c r="BX40">
        <v>18.559999999999999</v>
      </c>
      <c r="BY40">
        <v>7.68</v>
      </c>
      <c r="BZ40">
        <v>1.42</v>
      </c>
      <c r="CA40">
        <v>15.48</v>
      </c>
      <c r="CB40">
        <f t="shared" si="0"/>
        <v>207200</v>
      </c>
      <c r="CC40">
        <f t="shared" si="1"/>
        <v>173858</v>
      </c>
      <c r="CD40">
        <f t="shared" si="2"/>
        <v>0.25289575289575289</v>
      </c>
      <c r="CE40">
        <f t="shared" si="3"/>
        <v>0.30139539164145451</v>
      </c>
      <c r="CF40">
        <f t="shared" si="4"/>
        <v>0.74710424710424705</v>
      </c>
      <c r="CG40">
        <f t="shared" si="5"/>
        <v>0.69860460835854543</v>
      </c>
      <c r="CI40">
        <v>5.6587819457812358</v>
      </c>
      <c r="CJ40">
        <v>2.3412180542187642</v>
      </c>
      <c r="CL40">
        <v>1.0292115259983383</v>
      </c>
      <c r="CM40">
        <v>0.24099071037140943</v>
      </c>
      <c r="CN40">
        <v>2.3736765533760673</v>
      </c>
      <c r="CO40">
        <v>2.5464772414008002E-2</v>
      </c>
      <c r="CP40">
        <v>1.8461651156040291</v>
      </c>
      <c r="CQ40">
        <v>2.2265491931019159E-2</v>
      </c>
      <c r="CR40">
        <v>0</v>
      </c>
      <c r="CS40">
        <v>3.7807750809033258E-5</v>
      </c>
      <c r="CT40">
        <v>6.7536452845524831E-3</v>
      </c>
      <c r="CU40">
        <v>3.7351904030228901E-4</v>
      </c>
      <c r="CV40">
        <v>4.3814918073696265E-4</v>
      </c>
      <c r="CW40">
        <v>5.6822469331750735E-6</v>
      </c>
      <c r="CX40">
        <v>2.5286340158248351E-8</v>
      </c>
      <c r="CY40">
        <v>4.8309825190902543E-4</v>
      </c>
      <c r="CZ40">
        <v>1.3304754464112695E-6</v>
      </c>
      <c r="DA40">
        <v>1.5890582074000844E-11</v>
      </c>
      <c r="DB40">
        <v>1.4590870248797709E-5</v>
      </c>
      <c r="DC40">
        <v>2.4544750842612225E-8</v>
      </c>
      <c r="DD40">
        <v>1.5890582074000844E-11</v>
      </c>
      <c r="DE40">
        <v>1.6186051877198392E-7</v>
      </c>
      <c r="DF40">
        <v>1.5692805566244626E-5</v>
      </c>
      <c r="DH40">
        <v>4.4472347015870405E-2</v>
      </c>
      <c r="DI40">
        <v>1.6820602841935184</v>
      </c>
      <c r="DJ40">
        <v>4.2770394929104918E-3</v>
      </c>
      <c r="DK40">
        <v>5.6620378059970215E-5</v>
      </c>
      <c r="DL40">
        <v>7.2553116092055345E-3</v>
      </c>
      <c r="DM40">
        <v>0</v>
      </c>
      <c r="DO40">
        <v>1.6109205101631461</v>
      </c>
      <c r="DP40">
        <v>1.8238996236730098</v>
      </c>
      <c r="DS40">
        <v>4.6034636388873782</v>
      </c>
      <c r="DU40">
        <v>3.8846152737752097E-2</v>
      </c>
      <c r="DV40">
        <v>8.0472362505436879E-2</v>
      </c>
      <c r="DW40">
        <v>5.6881282040732266</v>
      </c>
      <c r="DX40">
        <v>6.2229467599259305</v>
      </c>
      <c r="DY40">
        <v>20.065510340226858</v>
      </c>
      <c r="DZ40">
        <v>32.190613029547926</v>
      </c>
      <c r="EA40">
        <v>0</v>
      </c>
      <c r="EB40">
        <v>0</v>
      </c>
      <c r="EC40">
        <v>3.0079812099644042E-3</v>
      </c>
      <c r="ED40">
        <v>2.2477556987674947</v>
      </c>
      <c r="EE40">
        <v>4.0151420337652092E-4</v>
      </c>
      <c r="EF40">
        <v>0</v>
      </c>
      <c r="EG40">
        <v>0.21095805096468814</v>
      </c>
      <c r="EH40">
        <v>15.624572871340282</v>
      </c>
      <c r="EI40">
        <v>6.0405419027225231E-2</v>
      </c>
      <c r="EJ40">
        <v>6.4183153808503909E-2</v>
      </c>
      <c r="EK40">
        <v>4.7953400000000064E-3</v>
      </c>
      <c r="EL40">
        <v>4.6685350555750404E-2</v>
      </c>
      <c r="EM40">
        <v>0</v>
      </c>
      <c r="EN40">
        <v>6.8758882857794922E-5</v>
      </c>
      <c r="EO40">
        <v>1.7543021381171957E-5</v>
      </c>
      <c r="EP40">
        <v>3.6385831286998542E-7</v>
      </c>
      <c r="EQ40">
        <v>7.4982211484232167E-3</v>
      </c>
      <c r="ER40">
        <v>2.567960779209839E-4</v>
      </c>
      <c r="ES40">
        <v>9.3164161399548237E-4</v>
      </c>
      <c r="ET40">
        <v>0.12988630007283264</v>
      </c>
      <c r="EU40">
        <v>4.6692253347732126E-7</v>
      </c>
      <c r="EV40">
        <v>2.0690919653179179E-10</v>
      </c>
      <c r="EW40">
        <v>4.3822224281984325E-6</v>
      </c>
      <c r="EX40">
        <v>4.0903446718146822E-4</v>
      </c>
      <c r="EZ40">
        <v>8.6884180209833239</v>
      </c>
      <c r="FA40">
        <v>20.065510340226858</v>
      </c>
      <c r="FB40">
        <v>39.702513707897111</v>
      </c>
      <c r="FC40">
        <v>9.2518287380428799</v>
      </c>
      <c r="FD40">
        <v>2.3692375182786711</v>
      </c>
      <c r="FE40">
        <v>19.91374697824331</v>
      </c>
      <c r="FG40">
        <v>20.981999999999999</v>
      </c>
      <c r="FH40">
        <v>106.538</v>
      </c>
      <c r="FI40">
        <v>3287.88</v>
      </c>
      <c r="FJ40">
        <v>2574.7800000000002</v>
      </c>
      <c r="FK40">
        <v>4.0789899999999998E-12</v>
      </c>
      <c r="FL40">
        <v>12264.7</v>
      </c>
      <c r="FM40">
        <v>615.61199999999997</v>
      </c>
      <c r="FN40">
        <v>184.67400000000001</v>
      </c>
      <c r="FO40">
        <v>2.7436799999999999</v>
      </c>
      <c r="FP40">
        <v>1603.93</v>
      </c>
      <c r="FQ40">
        <v>0.57898099999999997</v>
      </c>
      <c r="FR40">
        <v>2.2134299999999998</v>
      </c>
      <c r="FS40">
        <v>193.637</v>
      </c>
      <c r="FT40">
        <v>15024.1</v>
      </c>
      <c r="FU40">
        <v>52.356699999999996</v>
      </c>
      <c r="FV40">
        <v>90.273300000000006</v>
      </c>
      <c r="FW40">
        <v>4.1642700000000001</v>
      </c>
      <c r="FX40">
        <v>49.445399999999999</v>
      </c>
      <c r="FY40">
        <v>5.3897599999999999</v>
      </c>
      <c r="FZ40">
        <v>0.152723</v>
      </c>
      <c r="GA40">
        <v>0.11704000000000001</v>
      </c>
      <c r="GB40">
        <v>2.3296699999999999E-4</v>
      </c>
      <c r="GC40">
        <v>6.3494099999999998</v>
      </c>
      <c r="GD40">
        <v>0.297788</v>
      </c>
      <c r="GE40">
        <v>1.24664</v>
      </c>
      <c r="GF40">
        <v>166.26900000000001</v>
      </c>
      <c r="GG40">
        <v>5.2435099999999998E-3</v>
      </c>
      <c r="GH40">
        <v>4.6713399999999998E-7</v>
      </c>
      <c r="GI40">
        <v>2.52859E-2</v>
      </c>
      <c r="GJ40">
        <v>0.66180499999999998</v>
      </c>
      <c r="GL40">
        <v>941.66666666666708</v>
      </c>
      <c r="GM40">
        <v>1166.6666666666699</v>
      </c>
      <c r="GN40">
        <v>1424.9999999999998</v>
      </c>
      <c r="GO40">
        <v>1041.6666666666702</v>
      </c>
      <c r="GP40">
        <v>2216.6666666666702</v>
      </c>
      <c r="GQ40">
        <v>833.33333333333303</v>
      </c>
      <c r="GR40">
        <v>2.0981999999999997E-3</v>
      </c>
      <c r="GS40">
        <v>1.06538E-2</v>
      </c>
      <c r="GT40">
        <v>0.32878800000000002</v>
      </c>
      <c r="GU40">
        <v>0.25747800000000004</v>
      </c>
      <c r="GV40">
        <v>4.0789899999999996E-16</v>
      </c>
      <c r="GW40">
        <v>1.2264700000000002</v>
      </c>
      <c r="GX40">
        <v>6.1561199999999996E-2</v>
      </c>
      <c r="GY40">
        <v>1.8467400000000002E-2</v>
      </c>
      <c r="GZ40">
        <v>2.7436799999999999E-4</v>
      </c>
      <c r="HA40">
        <v>0.16039300000000001</v>
      </c>
      <c r="HB40">
        <v>5.7898099999999994E-5</v>
      </c>
      <c r="HC40">
        <v>2.2134299999999998E-4</v>
      </c>
      <c r="HD40">
        <v>1.9363700000000001E-2</v>
      </c>
      <c r="HE40">
        <v>1.50241</v>
      </c>
      <c r="HF40">
        <v>5.2356699999999996E-3</v>
      </c>
      <c r="HG40">
        <v>9.0273300000000001E-3</v>
      </c>
      <c r="HH40">
        <v>4.1642700000000003E-4</v>
      </c>
      <c r="HI40">
        <v>4.9445399999999999E-3</v>
      </c>
      <c r="HJ40">
        <v>5.3897600000000004E-4</v>
      </c>
      <c r="HK40">
        <v>1.5272299999999999E-5</v>
      </c>
      <c r="HL40">
        <v>1.1704E-5</v>
      </c>
      <c r="HM40">
        <v>2.32967E-8</v>
      </c>
      <c r="HN40">
        <v>6.3494099999999998E-4</v>
      </c>
      <c r="HO40">
        <v>2.97788E-5</v>
      </c>
      <c r="HP40">
        <v>1.24664E-4</v>
      </c>
      <c r="HQ40">
        <v>1.66269E-2</v>
      </c>
      <c r="HR40">
        <v>5.2435100000000003E-7</v>
      </c>
      <c r="HS40">
        <v>4.6713399999999998E-11</v>
      </c>
      <c r="HT40">
        <v>2.52859E-6</v>
      </c>
      <c r="HU40">
        <v>6.6180500000000001E-5</v>
      </c>
      <c r="HX40">
        <v>9.4166666666666704E-2</v>
      </c>
      <c r="HY40">
        <v>0.11666666666666699</v>
      </c>
      <c r="HZ40">
        <v>0.14249999999999999</v>
      </c>
      <c r="IA40">
        <v>0.10416666666666702</v>
      </c>
      <c r="IB40">
        <v>0.22166666666666701</v>
      </c>
      <c r="IC40">
        <v>8.3333333333333301E-2</v>
      </c>
      <c r="IE40">
        <v>4.5168743515850065E-3</v>
      </c>
      <c r="IF40">
        <v>1.4361081426707218E-2</v>
      </c>
      <c r="IG40">
        <v>0.54504962566845017</v>
      </c>
      <c r="IH40">
        <v>0.42683518716577618</v>
      </c>
      <c r="II40">
        <v>7.7074466345441089E-16</v>
      </c>
      <c r="IJ40">
        <v>2.6232224136703439</v>
      </c>
      <c r="IK40">
        <v>8.6136529341317533E-2</v>
      </c>
      <c r="IL40">
        <v>2.5839615568862329E-2</v>
      </c>
      <c r="IM40">
        <v>4.2082778647686706E-4</v>
      </c>
      <c r="IN40">
        <v>0.2676120515980781</v>
      </c>
      <c r="IO40">
        <v>1.0336186128778942E-4</v>
      </c>
      <c r="IP40">
        <v>3.2350130769230731E-4</v>
      </c>
      <c r="IQ40">
        <v>2.500292824899884E-2</v>
      </c>
      <c r="IR40">
        <v>1.9325538836168332</v>
      </c>
      <c r="IS40">
        <v>6.5169596910369908E-3</v>
      </c>
      <c r="IT40">
        <v>1.1236526696237342E-2</v>
      </c>
      <c r="IU40">
        <v>5.5977536488812469E-4</v>
      </c>
      <c r="IV40">
        <v>5.4073494068093888E-3</v>
      </c>
      <c r="IW40">
        <v>6.3739663455831912E-4</v>
      </c>
      <c r="IX40">
        <v>1.8061124469299219E-5</v>
      </c>
      <c r="IY40">
        <v>1.4863329659205924E-5</v>
      </c>
      <c r="IZ40">
        <v>3.1469188489366432E-8</v>
      </c>
      <c r="JA40">
        <v>9.082984426864721E-4</v>
      </c>
      <c r="JB40">
        <v>3.7806106882318341E-5</v>
      </c>
      <c r="JC40">
        <v>1.3216822874341567E-4</v>
      </c>
      <c r="JD40">
        <v>1.8564484850691836E-2</v>
      </c>
      <c r="JE40">
        <v>6.1495160475161917E-7</v>
      </c>
      <c r="JF40">
        <v>3.0107191329479758E-11</v>
      </c>
      <c r="JG40">
        <v>3.1887962663185497E-6</v>
      </c>
      <c r="JH40">
        <v>7.1290963320463509E-5</v>
      </c>
      <c r="JI40">
        <v>0</v>
      </c>
      <c r="JJ40">
        <v>0</v>
      </c>
      <c r="JK40">
        <v>0.15610516934046378</v>
      </c>
      <c r="JL40">
        <v>0.22044724487274592</v>
      </c>
      <c r="JM40">
        <v>0.30478462086151631</v>
      </c>
      <c r="JN40">
        <v>0.12547953964194417</v>
      </c>
      <c r="JO40">
        <v>0.36984576282988701</v>
      </c>
      <c r="JP40">
        <v>1</v>
      </c>
      <c r="JQ40">
        <v>2</v>
      </c>
      <c r="JR40">
        <v>3</v>
      </c>
      <c r="JS40">
        <v>4</v>
      </c>
      <c r="JT40">
        <v>5</v>
      </c>
      <c r="JU40">
        <v>6</v>
      </c>
      <c r="JV40">
        <v>7</v>
      </c>
      <c r="JW40">
        <v>8</v>
      </c>
      <c r="JX40">
        <v>9</v>
      </c>
      <c r="JY40">
        <v>10</v>
      </c>
      <c r="JZ40">
        <v>11</v>
      </c>
      <c r="KA40">
        <v>12</v>
      </c>
      <c r="KB40">
        <v>2</v>
      </c>
      <c r="KC40">
        <v>592.13478351058586</v>
      </c>
    </row>
    <row r="41" spans="1:289" x14ac:dyDescent="0.3">
      <c r="A41" t="s">
        <v>305</v>
      </c>
      <c r="B41" t="s">
        <v>396</v>
      </c>
      <c r="D41">
        <v>177.77500000000001</v>
      </c>
      <c r="E41">
        <v>613.15200000000004</v>
      </c>
      <c r="F41">
        <v>36906.400000000001</v>
      </c>
      <c r="G41">
        <v>41082.300000000003</v>
      </c>
      <c r="H41">
        <v>108800</v>
      </c>
      <c r="I41">
        <v>170255</v>
      </c>
      <c r="J41" s="18">
        <v>0</v>
      </c>
      <c r="K41" s="18">
        <v>199.154</v>
      </c>
      <c r="L41">
        <v>23.263100000000001</v>
      </c>
      <c r="M41">
        <v>13113.8</v>
      </c>
      <c r="N41">
        <v>4.4205699999999997</v>
      </c>
      <c r="O41" s="18">
        <v>0</v>
      </c>
      <c r="P41">
        <v>1777.99</v>
      </c>
      <c r="Q41">
        <v>142059</v>
      </c>
      <c r="R41">
        <v>578.827</v>
      </c>
      <c r="S41">
        <v>646.04899999999998</v>
      </c>
      <c r="T41">
        <v>38.585299999999997</v>
      </c>
      <c r="U41">
        <v>471.536</v>
      </c>
      <c r="V41" s="18">
        <v>0</v>
      </c>
      <c r="W41">
        <v>0.73605900000000002</v>
      </c>
      <c r="X41">
        <v>5.4347699999999999E-2</v>
      </c>
      <c r="Y41">
        <v>0.27483000000000002</v>
      </c>
      <c r="Z41">
        <v>55.327599999999997</v>
      </c>
      <c r="AA41">
        <v>2.3658899999999998</v>
      </c>
      <c r="AB41">
        <v>6.9708600000000001</v>
      </c>
      <c r="AC41">
        <v>1247.44</v>
      </c>
      <c r="AD41">
        <v>9.5833499999999992E-3</v>
      </c>
      <c r="AE41" s="18">
        <v>0</v>
      </c>
      <c r="AF41">
        <v>5.8543900000000003E-2</v>
      </c>
      <c r="AG41">
        <v>4.2423200000000003</v>
      </c>
      <c r="AI41">
        <v>412400</v>
      </c>
      <c r="AJ41">
        <v>51800</v>
      </c>
      <c r="AK41">
        <v>108800.00000000001</v>
      </c>
      <c r="AL41">
        <v>188900</v>
      </c>
      <c r="AM41">
        <v>80800</v>
      </c>
      <c r="AN41">
        <v>12600</v>
      </c>
      <c r="AO41">
        <v>144700</v>
      </c>
      <c r="AP41">
        <v>1.7777500000000002E-2</v>
      </c>
      <c r="AQ41">
        <v>6.1315200000000007E-2</v>
      </c>
      <c r="AR41">
        <v>3.6906400000000001</v>
      </c>
      <c r="AS41">
        <v>4.1082300000000007</v>
      </c>
      <c r="AT41">
        <v>10.88</v>
      </c>
      <c r="AU41">
        <v>17.025500000000001</v>
      </c>
      <c r="AV41">
        <v>0</v>
      </c>
      <c r="AW41">
        <v>0</v>
      </c>
      <c r="AX41">
        <v>2.3263100000000003E-3</v>
      </c>
      <c r="AY41">
        <v>1.31138</v>
      </c>
      <c r="AZ41">
        <v>4.4205699999999999E-4</v>
      </c>
      <c r="BA41">
        <v>0</v>
      </c>
      <c r="BB41">
        <v>0.17779900000000001</v>
      </c>
      <c r="BC41">
        <v>14.2059</v>
      </c>
      <c r="BD41">
        <v>5.7882700000000002E-2</v>
      </c>
      <c r="BE41">
        <v>6.4604899999999993E-2</v>
      </c>
      <c r="BF41">
        <v>3.8585299999999998E-3</v>
      </c>
      <c r="BG41">
        <v>4.7153599999999997E-2</v>
      </c>
      <c r="BH41">
        <v>0</v>
      </c>
      <c r="BI41">
        <v>7.3605900000000006E-5</v>
      </c>
      <c r="BJ41">
        <v>5.4347699999999996E-6</v>
      </c>
      <c r="BK41">
        <v>2.7483000000000001E-5</v>
      </c>
      <c r="BL41">
        <v>5.5327599999999994E-3</v>
      </c>
      <c r="BM41">
        <v>2.3658899999999999E-4</v>
      </c>
      <c r="BN41">
        <v>6.9708599999999997E-4</v>
      </c>
      <c r="BO41">
        <v>0.12474400000000001</v>
      </c>
      <c r="BP41">
        <v>9.5833499999999991E-7</v>
      </c>
      <c r="BQ41">
        <v>0</v>
      </c>
      <c r="BR41">
        <v>5.8543900000000004E-6</v>
      </c>
      <c r="BS41">
        <v>4.2423200000000003E-4</v>
      </c>
      <c r="BU41">
        <v>41.24</v>
      </c>
      <c r="BV41">
        <v>5.18</v>
      </c>
      <c r="BW41">
        <v>10.88</v>
      </c>
      <c r="BX41">
        <v>18.89</v>
      </c>
      <c r="BY41">
        <v>8.08</v>
      </c>
      <c r="BZ41">
        <v>1.26</v>
      </c>
      <c r="CA41">
        <v>14.47</v>
      </c>
      <c r="CB41">
        <f t="shared" si="0"/>
        <v>196500</v>
      </c>
      <c r="CC41">
        <f t="shared" si="1"/>
        <v>193859</v>
      </c>
      <c r="CD41">
        <f t="shared" si="2"/>
        <v>0.26361323155216287</v>
      </c>
      <c r="CE41">
        <f t="shared" si="3"/>
        <v>0.26720451462145167</v>
      </c>
      <c r="CF41">
        <f t="shared" si="4"/>
        <v>0.73638676844783713</v>
      </c>
      <c r="CG41">
        <f t="shared" si="5"/>
        <v>0.73279548537854833</v>
      </c>
      <c r="CI41">
        <v>5.710938371196483</v>
      </c>
      <c r="CJ41">
        <v>2.2890616288035179</v>
      </c>
      <c r="CL41">
        <v>1.1348312172290136</v>
      </c>
      <c r="CM41">
        <v>0.23261115384651943</v>
      </c>
      <c r="CN41">
        <v>2.2001365861749798</v>
      </c>
      <c r="CO41">
        <v>2.7479325351122474E-2</v>
      </c>
      <c r="CP41">
        <v>1.8096706441921595</v>
      </c>
      <c r="CQ41">
        <v>2.1750869563538281E-2</v>
      </c>
      <c r="CR41">
        <v>0</v>
      </c>
      <c r="CS41">
        <v>7.3685958739024433E-5</v>
      </c>
      <c r="CT41">
        <v>8.3904634423482422E-3</v>
      </c>
      <c r="CU41">
        <v>4.3934601559363111E-4</v>
      </c>
      <c r="CV41">
        <v>4.6992647141574895E-4</v>
      </c>
      <c r="CW41">
        <v>7.1330420726641597E-6</v>
      </c>
      <c r="CX41">
        <v>2.5582293494912617E-6</v>
      </c>
      <c r="CY41">
        <v>5.0564390759154235E-4</v>
      </c>
      <c r="CZ41">
        <v>5.1903418945448946E-7</v>
      </c>
      <c r="DA41">
        <v>0</v>
      </c>
      <c r="DB41">
        <v>1.6922816714986193E-5</v>
      </c>
      <c r="DC41">
        <v>5.8584200977717956E-8</v>
      </c>
      <c r="DD41">
        <v>0</v>
      </c>
      <c r="DE41">
        <v>2.7040022342856956E-7</v>
      </c>
      <c r="DF41">
        <v>1.7385175554039212E-5</v>
      </c>
      <c r="DH41">
        <v>4.5292321429306143E-2</v>
      </c>
      <c r="DI41">
        <v>1.7547781806833471</v>
      </c>
      <c r="DJ41">
        <v>4.6845357571925397E-3</v>
      </c>
      <c r="DK41">
        <v>4.453759757505221E-5</v>
      </c>
      <c r="DL41">
        <v>7.7146199461265866E-3</v>
      </c>
      <c r="DM41">
        <v>0</v>
      </c>
      <c r="DO41">
        <v>1.3253958481436081</v>
      </c>
      <c r="DP41">
        <v>1.7879197746286213</v>
      </c>
      <c r="DS41">
        <v>4.3743351604005145</v>
      </c>
      <c r="DU41">
        <v>3.8270295389048935E-2</v>
      </c>
      <c r="DV41">
        <v>8.2651502740321625E-2</v>
      </c>
      <c r="DW41">
        <v>6.1194318864431096</v>
      </c>
      <c r="DX41">
        <v>6.8118357951038782</v>
      </c>
      <c r="DY41">
        <v>20.556756356089288</v>
      </c>
      <c r="DZ41">
        <v>36.420872018511979</v>
      </c>
      <c r="EA41">
        <v>0</v>
      </c>
      <c r="EB41">
        <v>0</v>
      </c>
      <c r="EC41">
        <v>3.5681124911031924E-3</v>
      </c>
      <c r="ED41">
        <v>2.1880075329016084</v>
      </c>
      <c r="EE41">
        <v>7.8917674872398802E-4</v>
      </c>
      <c r="EF41">
        <v>0</v>
      </c>
      <c r="EG41">
        <v>0.22957883254459346</v>
      </c>
      <c r="EH41">
        <v>18.274722105828591</v>
      </c>
      <c r="EI41">
        <v>7.2047937075558025E-2</v>
      </c>
      <c r="EJ41">
        <v>8.0415215081064251E-2</v>
      </c>
      <c r="EK41">
        <v>5.1867675215146371E-3</v>
      </c>
      <c r="EL41">
        <v>5.1567181373581204E-2</v>
      </c>
      <c r="EM41">
        <v>0</v>
      </c>
      <c r="EN41">
        <v>8.7046831294224937E-5</v>
      </c>
      <c r="EO41">
        <v>6.9018094781239383E-6</v>
      </c>
      <c r="EP41">
        <v>3.7124043630782803E-5</v>
      </c>
      <c r="EQ41">
        <v>7.9147468690130354E-3</v>
      </c>
      <c r="ER41">
        <v>3.0036499191306548E-4</v>
      </c>
      <c r="ES41">
        <v>7.3904753498871094E-4</v>
      </c>
      <c r="ET41">
        <v>0.13928080990531622</v>
      </c>
      <c r="EU41">
        <v>1.1239220410367157E-6</v>
      </c>
      <c r="EV41">
        <v>0</v>
      </c>
      <c r="EW41">
        <v>7.3829513577023503E-6</v>
      </c>
      <c r="EX41">
        <v>4.5699122779922899E-4</v>
      </c>
      <c r="EZ41">
        <v>8.5889323184529793</v>
      </c>
      <c r="FA41">
        <v>20.556756356089288</v>
      </c>
      <c r="FB41">
        <v>40.408431246884511</v>
      </c>
      <c r="FC41">
        <v>9.7336948181492815</v>
      </c>
      <c r="FD41">
        <v>2.1022811781909336</v>
      </c>
      <c r="FE41">
        <v>18.614465037156375</v>
      </c>
      <c r="FG41">
        <v>27.875800000000002</v>
      </c>
      <c r="FH41">
        <v>81.804900000000004</v>
      </c>
      <c r="FI41">
        <v>4178.59</v>
      </c>
      <c r="FJ41">
        <v>3733.92</v>
      </c>
      <c r="FK41">
        <v>5.8660600000000001E-12</v>
      </c>
      <c r="FL41">
        <v>9963.75</v>
      </c>
      <c r="FM41">
        <v>702.10400000000004</v>
      </c>
      <c r="FN41">
        <v>108.995</v>
      </c>
      <c r="FO41">
        <v>3.1673900000000001</v>
      </c>
      <c r="FP41">
        <v>1708.84</v>
      </c>
      <c r="FQ41">
        <v>0.87969699999999995</v>
      </c>
      <c r="FR41">
        <v>2.4479700000000002</v>
      </c>
      <c r="FS41">
        <v>126.441</v>
      </c>
      <c r="FT41">
        <v>16564.7</v>
      </c>
      <c r="FU41">
        <v>73.504599999999996</v>
      </c>
      <c r="FV41">
        <v>104.18</v>
      </c>
      <c r="FW41">
        <v>3.7895099999999999</v>
      </c>
      <c r="FX41">
        <v>48.304499999999997</v>
      </c>
      <c r="FY41">
        <v>5.5217599999999996</v>
      </c>
      <c r="FZ41">
        <v>0.24105799999999999</v>
      </c>
      <c r="GA41">
        <v>7.4461899999999998E-2</v>
      </c>
      <c r="GB41">
        <v>0.27617000000000003</v>
      </c>
      <c r="GC41">
        <v>5.6144499999999997</v>
      </c>
      <c r="GD41">
        <v>0.40436</v>
      </c>
      <c r="GE41">
        <v>0.87929199999999996</v>
      </c>
      <c r="GF41">
        <v>141.34399999999999</v>
      </c>
      <c r="GG41">
        <v>1.17772E-2</v>
      </c>
      <c r="GH41">
        <v>1.63852E-6</v>
      </c>
      <c r="GI41">
        <v>3.6819699999999997E-2</v>
      </c>
      <c r="GJ41">
        <v>0.80154800000000004</v>
      </c>
      <c r="GL41">
        <v>941.66666666666708</v>
      </c>
      <c r="GM41">
        <v>1166.6666666666699</v>
      </c>
      <c r="GN41">
        <v>1424.9999999999998</v>
      </c>
      <c r="GO41">
        <v>1041.6666666666702</v>
      </c>
      <c r="GP41">
        <v>2216.6666666666702</v>
      </c>
      <c r="GQ41">
        <v>833.33333333333303</v>
      </c>
      <c r="GR41">
        <v>2.78758E-3</v>
      </c>
      <c r="GS41">
        <v>8.1804900000000003E-3</v>
      </c>
      <c r="GT41">
        <v>0.41785900000000004</v>
      </c>
      <c r="GU41">
        <v>0.373392</v>
      </c>
      <c r="GV41">
        <v>5.8660600000000001E-16</v>
      </c>
      <c r="GW41">
        <v>0.99637500000000001</v>
      </c>
      <c r="GX41">
        <v>7.0210400000000006E-2</v>
      </c>
      <c r="GY41">
        <v>1.0899500000000001E-2</v>
      </c>
      <c r="GZ41">
        <v>3.1673900000000002E-4</v>
      </c>
      <c r="HA41">
        <v>0.17088399999999998</v>
      </c>
      <c r="HB41">
        <v>8.7969699999999992E-5</v>
      </c>
      <c r="HC41">
        <v>2.4479699999999999E-4</v>
      </c>
      <c r="HD41">
        <v>1.26441E-2</v>
      </c>
      <c r="HE41">
        <v>1.6564700000000001</v>
      </c>
      <c r="HF41">
        <v>7.3504599999999996E-3</v>
      </c>
      <c r="HG41">
        <v>1.0418E-2</v>
      </c>
      <c r="HH41">
        <v>3.7895099999999998E-4</v>
      </c>
      <c r="HI41">
        <v>4.83045E-3</v>
      </c>
      <c r="HJ41">
        <v>5.5217599999999993E-4</v>
      </c>
      <c r="HK41">
        <v>2.4105799999999999E-5</v>
      </c>
      <c r="HL41">
        <v>7.4461900000000001E-6</v>
      </c>
      <c r="HM41">
        <v>2.7617000000000003E-5</v>
      </c>
      <c r="HN41">
        <v>5.6144499999999993E-4</v>
      </c>
      <c r="HO41">
        <v>4.0435999999999997E-5</v>
      </c>
      <c r="HP41">
        <v>8.7929199999999992E-5</v>
      </c>
      <c r="HQ41">
        <v>1.41344E-2</v>
      </c>
      <c r="HR41">
        <v>1.1777199999999999E-6</v>
      </c>
      <c r="HS41">
        <v>1.63852E-10</v>
      </c>
      <c r="HT41">
        <v>3.6819699999999997E-6</v>
      </c>
      <c r="HU41">
        <v>8.0154800000000007E-5</v>
      </c>
      <c r="HX41">
        <v>9.4166666666666704E-2</v>
      </c>
      <c r="HY41">
        <v>0.11666666666666699</v>
      </c>
      <c r="HZ41">
        <v>0.14249999999999999</v>
      </c>
      <c r="IA41">
        <v>0.10416666666666702</v>
      </c>
      <c r="IB41">
        <v>0.22166666666666701</v>
      </c>
      <c r="IC41">
        <v>8.3333333333333301E-2</v>
      </c>
      <c r="IE41">
        <v>6.0009287031700196E-3</v>
      </c>
      <c r="IF41">
        <v>1.1027115489343157E-2</v>
      </c>
      <c r="IG41">
        <v>0.69270743315508143</v>
      </c>
      <c r="IH41">
        <v>0.61899208556149843</v>
      </c>
      <c r="II41">
        <v>1.1084200845070428E-15</v>
      </c>
      <c r="IJ41">
        <v>2.1310861516553921</v>
      </c>
      <c r="IK41">
        <v>9.8238503792415374E-2</v>
      </c>
      <c r="IL41">
        <v>1.5250597804391249E-2</v>
      </c>
      <c r="IM41">
        <v>4.8581675800711603E-4</v>
      </c>
      <c r="IN41">
        <v>0.2851160451222059</v>
      </c>
      <c r="IO41">
        <v>1.5704681032587336E-4</v>
      </c>
      <c r="IP41">
        <v>3.5778023076923036E-4</v>
      </c>
      <c r="IQ41">
        <v>1.6326400691663585E-2</v>
      </c>
      <c r="IR41">
        <v>2.1307216615935567</v>
      </c>
      <c r="IS41">
        <v>9.1492877760782788E-3</v>
      </c>
      <c r="IT41">
        <v>1.2967525848883405E-2</v>
      </c>
      <c r="IU41">
        <v>5.0939884853700584E-4</v>
      </c>
      <c r="IV41">
        <v>5.282580572130555E-3</v>
      </c>
      <c r="IW41">
        <v>6.5300704314083437E-4</v>
      </c>
      <c r="IX41">
        <v>2.8507680849121161E-5</v>
      </c>
      <c r="IY41">
        <v>9.4561839264424601E-6</v>
      </c>
      <c r="IZ41">
        <v>3.7305050866038232E-5</v>
      </c>
      <c r="JA41">
        <v>8.0316063879022821E-4</v>
      </c>
      <c r="JB41">
        <v>5.1336109510572097E-5</v>
      </c>
      <c r="JC41">
        <v>9.3222154100827391E-5</v>
      </c>
      <c r="JD41">
        <v>1.5781526001456596E-2</v>
      </c>
      <c r="JE41">
        <v>1.3812137365010781E-6</v>
      </c>
      <c r="JF41">
        <v>1.0560403468208089E-10</v>
      </c>
      <c r="JG41">
        <v>4.6433198694517134E-6</v>
      </c>
      <c r="JH41">
        <v>8.6344359845560073E-5</v>
      </c>
      <c r="JI41">
        <v>0</v>
      </c>
      <c r="JJ41">
        <v>0</v>
      </c>
      <c r="JK41">
        <v>0.15610516934046378</v>
      </c>
      <c r="JL41">
        <v>0.22044724487274592</v>
      </c>
      <c r="JM41">
        <v>0.30478462086151631</v>
      </c>
      <c r="JN41">
        <v>0.12547953964194417</v>
      </c>
      <c r="JO41">
        <v>0.36984576282988701</v>
      </c>
      <c r="JP41">
        <v>1</v>
      </c>
      <c r="JQ41">
        <v>2</v>
      </c>
      <c r="JR41">
        <v>3</v>
      </c>
      <c r="JS41">
        <v>4</v>
      </c>
      <c r="JT41">
        <v>5</v>
      </c>
      <c r="JU41">
        <v>6</v>
      </c>
      <c r="JV41">
        <v>7</v>
      </c>
      <c r="JW41">
        <v>8</v>
      </c>
      <c r="JX41">
        <v>9</v>
      </c>
      <c r="JY41">
        <v>10</v>
      </c>
      <c r="JZ41">
        <v>11</v>
      </c>
      <c r="KA41">
        <v>12</v>
      </c>
      <c r="KB41">
        <v>2</v>
      </c>
      <c r="KC41">
        <v>581.99250860437462</v>
      </c>
    </row>
    <row r="42" spans="1:289" x14ac:dyDescent="0.3">
      <c r="A42" t="s">
        <v>305</v>
      </c>
      <c r="B42" t="s">
        <v>397</v>
      </c>
      <c r="D42">
        <v>211.18</v>
      </c>
      <c r="E42">
        <v>714.78700000000003</v>
      </c>
      <c r="F42">
        <v>39633</v>
      </c>
      <c r="G42">
        <v>43524.800000000003</v>
      </c>
      <c r="H42">
        <v>106700</v>
      </c>
      <c r="I42">
        <v>189772</v>
      </c>
      <c r="J42" s="18">
        <v>0</v>
      </c>
      <c r="K42" s="18">
        <v>153.864</v>
      </c>
      <c r="L42">
        <v>23.3141</v>
      </c>
      <c r="M42">
        <v>17498.5</v>
      </c>
      <c r="N42">
        <v>2.9948299999999999</v>
      </c>
      <c r="O42" s="18">
        <v>0</v>
      </c>
      <c r="P42">
        <v>1970.77</v>
      </c>
      <c r="Q42">
        <v>149329</v>
      </c>
      <c r="R42">
        <v>653.72</v>
      </c>
      <c r="S42">
        <v>727.24400000000003</v>
      </c>
      <c r="T42">
        <v>41.235399999999998</v>
      </c>
      <c r="U42">
        <v>480.05599999999998</v>
      </c>
      <c r="V42" s="18">
        <v>0</v>
      </c>
      <c r="W42">
        <v>0.84277299999999999</v>
      </c>
      <c r="X42">
        <v>0.62699400000000005</v>
      </c>
      <c r="Y42">
        <v>2.3562499999999999E-4</v>
      </c>
      <c r="Z42">
        <v>65.867500000000007</v>
      </c>
      <c r="AA42">
        <v>2.5039400000000001</v>
      </c>
      <c r="AB42">
        <v>6.8488100000000003</v>
      </c>
      <c r="AC42">
        <v>1505.44</v>
      </c>
      <c r="AD42">
        <v>4.7197099999999999E-2</v>
      </c>
      <c r="AE42" s="15">
        <v>5.3907499999999998E-5</v>
      </c>
      <c r="AF42">
        <v>6.1526299999999999E-2</v>
      </c>
      <c r="AG42">
        <v>4.0352800000000002</v>
      </c>
      <c r="AI42">
        <v>411200</v>
      </c>
      <c r="AJ42">
        <v>53000</v>
      </c>
      <c r="AK42">
        <v>106700</v>
      </c>
      <c r="AL42">
        <v>187200</v>
      </c>
      <c r="AM42">
        <v>77100</v>
      </c>
      <c r="AN42">
        <v>13799.999999999998</v>
      </c>
      <c r="AO42">
        <v>151000</v>
      </c>
      <c r="AP42">
        <v>2.1118000000000001E-2</v>
      </c>
      <c r="AQ42">
        <v>7.1478700000000006E-2</v>
      </c>
      <c r="AR42">
        <v>3.9632999999999998</v>
      </c>
      <c r="AS42">
        <v>4.3524799999999999</v>
      </c>
      <c r="AT42">
        <v>10.67</v>
      </c>
      <c r="AU42">
        <v>18.9772</v>
      </c>
      <c r="AV42">
        <v>0</v>
      </c>
      <c r="AW42">
        <v>0</v>
      </c>
      <c r="AX42">
        <v>2.3314099999999999E-3</v>
      </c>
      <c r="AY42">
        <v>1.7498499999999999</v>
      </c>
      <c r="AZ42">
        <v>2.9948299999999996E-4</v>
      </c>
      <c r="BA42">
        <v>0</v>
      </c>
      <c r="BB42">
        <v>0.197077</v>
      </c>
      <c r="BC42">
        <v>14.9329</v>
      </c>
      <c r="BD42">
        <v>6.5372E-2</v>
      </c>
      <c r="BE42">
        <v>7.2724400000000008E-2</v>
      </c>
      <c r="BF42">
        <v>4.1235400000000002E-3</v>
      </c>
      <c r="BG42">
        <v>4.8005599999999995E-2</v>
      </c>
      <c r="BH42">
        <v>0</v>
      </c>
      <c r="BI42">
        <v>8.42773E-5</v>
      </c>
      <c r="BJ42">
        <v>6.2699400000000005E-5</v>
      </c>
      <c r="BK42">
        <v>2.35625E-8</v>
      </c>
      <c r="BL42">
        <v>6.5867500000000006E-3</v>
      </c>
      <c r="BM42">
        <v>2.5039400000000003E-4</v>
      </c>
      <c r="BN42">
        <v>6.8488100000000003E-4</v>
      </c>
      <c r="BO42">
        <v>0.15054400000000001</v>
      </c>
      <c r="BP42">
        <v>4.7197099999999997E-6</v>
      </c>
      <c r="BQ42">
        <v>5.3907499999999998E-9</v>
      </c>
      <c r="BR42">
        <v>6.1526299999999997E-6</v>
      </c>
      <c r="BS42">
        <v>4.03528E-4</v>
      </c>
      <c r="BU42">
        <v>41.12</v>
      </c>
      <c r="BV42">
        <v>5.3</v>
      </c>
      <c r="BW42">
        <v>10.67</v>
      </c>
      <c r="BX42">
        <v>18.72</v>
      </c>
      <c r="BY42">
        <v>7.71</v>
      </c>
      <c r="BZ42">
        <v>1.38</v>
      </c>
      <c r="CA42">
        <v>15.1</v>
      </c>
      <c r="CB42">
        <f t="shared" si="0"/>
        <v>204000</v>
      </c>
      <c r="CC42">
        <f t="shared" si="1"/>
        <v>202329</v>
      </c>
      <c r="CD42">
        <f t="shared" si="2"/>
        <v>0.25980392156862747</v>
      </c>
      <c r="CE42">
        <f t="shared" si="3"/>
        <v>0.26194959694359188</v>
      </c>
      <c r="CF42">
        <f t="shared" si="4"/>
        <v>0.74019607843137258</v>
      </c>
      <c r="CG42">
        <f t="shared" si="5"/>
        <v>0.73805040305640812</v>
      </c>
      <c r="CI42">
        <v>5.6431663079206107</v>
      </c>
      <c r="CJ42">
        <v>2.3568336920793898</v>
      </c>
      <c r="CL42">
        <v>0.99125672610902882</v>
      </c>
      <c r="CM42">
        <v>0.30948833950446458</v>
      </c>
      <c r="CN42">
        <v>2.2892833441197302</v>
      </c>
      <c r="CO42">
        <v>3.0370656794286466E-2</v>
      </c>
      <c r="CP42">
        <v>1.8462356838454521</v>
      </c>
      <c r="CQ42">
        <v>2.5763224122996298E-2</v>
      </c>
      <c r="CR42">
        <v>0</v>
      </c>
      <c r="CS42">
        <v>4.9776015707418113E-5</v>
      </c>
      <c r="CT42">
        <v>9.4176409132436367E-3</v>
      </c>
      <c r="CU42">
        <v>4.3903510633586015E-4</v>
      </c>
      <c r="CV42">
        <v>5.0074858394041509E-4</v>
      </c>
      <c r="CW42">
        <v>8.1435592647667993E-6</v>
      </c>
      <c r="CX42">
        <v>2.1869466877635502E-9</v>
      </c>
      <c r="CY42">
        <v>6.0022712323608198E-4</v>
      </c>
      <c r="CZ42">
        <v>5.9706232961796827E-6</v>
      </c>
      <c r="DA42">
        <v>2.6382137832198443E-10</v>
      </c>
      <c r="DB42">
        <v>1.7858439610616827E-5</v>
      </c>
      <c r="DC42">
        <v>2.8768681969731305E-7</v>
      </c>
      <c r="DD42">
        <v>2.6382137832198443E-10</v>
      </c>
      <c r="DE42">
        <v>2.8335291442300152E-7</v>
      </c>
      <c r="DF42">
        <v>1.6488867204791076E-5</v>
      </c>
      <c r="DH42">
        <v>5.2647113649126345E-2</v>
      </c>
      <c r="DI42">
        <v>1.6695780726182503</v>
      </c>
      <c r="DJ42">
        <v>4.7553785519975252E-3</v>
      </c>
      <c r="DK42">
        <v>4.3631187549767007E-5</v>
      </c>
      <c r="DL42">
        <v>9.2832449599314082E-3</v>
      </c>
      <c r="DM42">
        <v>0</v>
      </c>
      <c r="DO42">
        <v>1.6378856143094525</v>
      </c>
      <c r="DP42">
        <v>1.8204724597224557</v>
      </c>
      <c r="DS42">
        <v>4.5114753032347448</v>
      </c>
      <c r="DU42">
        <v>4.5461515850144026E-2</v>
      </c>
      <c r="DV42">
        <v>9.6351670856894001E-2</v>
      </c>
      <c r="DW42">
        <v>6.5715280806418326</v>
      </c>
      <c r="DX42">
        <v>7.2168255091544831</v>
      </c>
      <c r="DY42">
        <v>20.159980727892709</v>
      </c>
      <c r="DZ42">
        <v>40.595939765040995</v>
      </c>
      <c r="EA42">
        <v>0</v>
      </c>
      <c r="EB42">
        <v>0</v>
      </c>
      <c r="EC42">
        <v>3.5759349110320174E-3</v>
      </c>
      <c r="ED42">
        <v>2.9195846981407976</v>
      </c>
      <c r="EE42">
        <v>5.3464829250098088E-4</v>
      </c>
      <c r="EF42">
        <v>0</v>
      </c>
      <c r="EG42">
        <v>0.25447110265744377</v>
      </c>
      <c r="EH42">
        <v>19.209947819858495</v>
      </c>
      <c r="EI42">
        <v>8.1370042214744281E-2</v>
      </c>
      <c r="EJ42">
        <v>9.0521744753747024E-2</v>
      </c>
      <c r="EK42">
        <v>5.543002994836497E-3</v>
      </c>
      <c r="EL42">
        <v>5.2498928653328475E-2</v>
      </c>
      <c r="EM42">
        <v>0</v>
      </c>
      <c r="EN42">
        <v>9.9666900547819981E-5</v>
      </c>
      <c r="EO42">
        <v>7.9624218355640462E-5</v>
      </c>
      <c r="EP42">
        <v>3.1828231199298465E-8</v>
      </c>
      <c r="EQ42">
        <v>9.4225050317511723E-3</v>
      </c>
      <c r="ER42">
        <v>3.1789132962682171E-4</v>
      </c>
      <c r="ES42">
        <v>7.2610784725357191E-4</v>
      </c>
      <c r="ET42">
        <v>0.16808736489439111</v>
      </c>
      <c r="EU42">
        <v>5.535210647948157E-6</v>
      </c>
      <c r="EV42">
        <v>3.474385115606935E-9</v>
      </c>
      <c r="EW42">
        <v>7.7590608093994772E-6</v>
      </c>
      <c r="EX42">
        <v>4.3468846332046443E-4</v>
      </c>
      <c r="EZ42">
        <v>8.7879037235136668</v>
      </c>
      <c r="FA42">
        <v>20.159980727892709</v>
      </c>
      <c r="FB42">
        <v>40.044776757103122</v>
      </c>
      <c r="FC42">
        <v>9.2879686940508606</v>
      </c>
      <c r="FD42">
        <v>2.3024984332567366</v>
      </c>
      <c r="FE42">
        <v>19.424908228131393</v>
      </c>
      <c r="FG42">
        <v>20.427700000000002</v>
      </c>
      <c r="FH42">
        <v>131.97300000000001</v>
      </c>
      <c r="FI42">
        <v>2417.0500000000002</v>
      </c>
      <c r="FJ42">
        <v>2560.88</v>
      </c>
      <c r="FK42">
        <v>3.21983E-12</v>
      </c>
      <c r="FL42">
        <v>16238.6</v>
      </c>
      <c r="FM42">
        <v>787.72900000000004</v>
      </c>
      <c r="FN42">
        <v>205.27500000000001</v>
      </c>
      <c r="FO42">
        <v>3.2362199999999999</v>
      </c>
      <c r="FP42">
        <v>1318.97</v>
      </c>
      <c r="FQ42">
        <v>0.50302899999999995</v>
      </c>
      <c r="FR42">
        <v>2.0646800000000001</v>
      </c>
      <c r="FS42">
        <v>172.50800000000001</v>
      </c>
      <c r="FT42">
        <v>15585.7</v>
      </c>
      <c r="FU42">
        <v>58.245199999999997</v>
      </c>
      <c r="FV42">
        <v>85.697599999999994</v>
      </c>
      <c r="FW42">
        <v>3.1182099999999999</v>
      </c>
      <c r="FX42">
        <v>43.045499999999997</v>
      </c>
      <c r="FY42">
        <v>6.8521400000000003</v>
      </c>
      <c r="FZ42">
        <v>0.25745000000000001</v>
      </c>
      <c r="GA42">
        <v>0.18563099999999999</v>
      </c>
      <c r="GB42">
        <v>1.9663599999999999E-5</v>
      </c>
      <c r="GC42">
        <v>5.9600499999999998</v>
      </c>
      <c r="GD42">
        <v>0.44115799999999999</v>
      </c>
      <c r="GE42">
        <v>1.0965</v>
      </c>
      <c r="GF42">
        <v>154.06800000000001</v>
      </c>
      <c r="GG42">
        <v>2.7461800000000001E-2</v>
      </c>
      <c r="GH42">
        <v>4.4130900000000003E-6</v>
      </c>
      <c r="GI42">
        <v>4.4740000000000002E-2</v>
      </c>
      <c r="GJ42">
        <v>0.71199299999999999</v>
      </c>
      <c r="GL42">
        <v>941.66666666666708</v>
      </c>
      <c r="GM42">
        <v>1166.6666666666699</v>
      </c>
      <c r="GN42">
        <v>1424.9999999999998</v>
      </c>
      <c r="GO42">
        <v>1041.6666666666702</v>
      </c>
      <c r="GP42">
        <v>2216.6666666666702</v>
      </c>
      <c r="GQ42">
        <v>833.33333333333303</v>
      </c>
      <c r="GR42">
        <v>2.0427700000000002E-3</v>
      </c>
      <c r="GS42">
        <v>1.3197300000000002E-2</v>
      </c>
      <c r="GT42">
        <v>0.24170500000000003</v>
      </c>
      <c r="GU42">
        <v>0.25608800000000004</v>
      </c>
      <c r="GV42">
        <v>3.2198300000000001E-16</v>
      </c>
      <c r="GW42">
        <v>1.6238600000000001</v>
      </c>
      <c r="GX42">
        <v>7.8772900000000007E-2</v>
      </c>
      <c r="GY42">
        <v>2.0527500000000001E-2</v>
      </c>
      <c r="GZ42">
        <v>3.2362199999999997E-4</v>
      </c>
      <c r="HA42">
        <v>0.13189700000000001</v>
      </c>
      <c r="HB42">
        <v>5.0302899999999996E-5</v>
      </c>
      <c r="HC42">
        <v>2.0646800000000002E-4</v>
      </c>
      <c r="HD42">
        <v>1.72508E-2</v>
      </c>
      <c r="HE42">
        <v>1.55857</v>
      </c>
      <c r="HF42">
        <v>5.8245199999999997E-3</v>
      </c>
      <c r="HG42">
        <v>8.5697599999999992E-3</v>
      </c>
      <c r="HH42">
        <v>3.1182099999999999E-4</v>
      </c>
      <c r="HI42">
        <v>4.3045499999999999E-3</v>
      </c>
      <c r="HJ42">
        <v>6.8521400000000007E-4</v>
      </c>
      <c r="HK42">
        <v>2.5745000000000002E-5</v>
      </c>
      <c r="HL42">
        <v>1.8563099999999999E-5</v>
      </c>
      <c r="HM42">
        <v>1.9663599999999998E-9</v>
      </c>
      <c r="HN42">
        <v>5.9600500000000004E-4</v>
      </c>
      <c r="HO42">
        <v>4.4115800000000002E-5</v>
      </c>
      <c r="HP42">
        <v>1.0965000000000001E-4</v>
      </c>
      <c r="HQ42">
        <v>1.5406800000000002E-2</v>
      </c>
      <c r="HR42">
        <v>2.7461799999999999E-6</v>
      </c>
      <c r="HS42">
        <v>4.4130900000000004E-10</v>
      </c>
      <c r="HT42">
        <v>4.4739999999999999E-6</v>
      </c>
      <c r="HU42">
        <v>7.1199300000000001E-5</v>
      </c>
      <c r="HX42">
        <v>9.4166666666666704E-2</v>
      </c>
      <c r="HY42">
        <v>0.11666666666666699</v>
      </c>
      <c r="HZ42">
        <v>0.14249999999999999</v>
      </c>
      <c r="IA42">
        <v>0.10416666666666702</v>
      </c>
      <c r="IB42">
        <v>0.22166666666666701</v>
      </c>
      <c r="IC42">
        <v>8.3333333333333301E-2</v>
      </c>
      <c r="IE42">
        <v>4.3975480979827029E-3</v>
      </c>
      <c r="IF42">
        <v>1.7789661896476676E-2</v>
      </c>
      <c r="IG42">
        <v>0.40068743315508093</v>
      </c>
      <c r="IH42">
        <v>0.4245309090909099</v>
      </c>
      <c r="II42">
        <v>6.0840227353595282E-16</v>
      </c>
      <c r="IJ42">
        <v>3.4731758205767154</v>
      </c>
      <c r="IK42">
        <v>0.11021916746507009</v>
      </c>
      <c r="IL42">
        <v>2.8722110778443173E-2</v>
      </c>
      <c r="IM42">
        <v>4.9637395729537214E-4</v>
      </c>
      <c r="IN42">
        <v>0.22006712742845205</v>
      </c>
      <c r="IO42">
        <v>8.9802625166862863E-5</v>
      </c>
      <c r="IP42">
        <v>3.0176092307692277E-4</v>
      </c>
      <c r="IQ42">
        <v>2.2274695158354507E-2</v>
      </c>
      <c r="IR42">
        <v>2.0047926374216676</v>
      </c>
      <c r="IS42">
        <v>7.2499149219944683E-3</v>
      </c>
      <c r="IT42">
        <v>1.0666978721321467E-2</v>
      </c>
      <c r="IU42">
        <v>4.1916041480206598E-4</v>
      </c>
      <c r="IV42">
        <v>4.7074562829062675E-3</v>
      </c>
      <c r="IW42">
        <v>8.1033867473179525E-4</v>
      </c>
      <c r="IX42">
        <v>3.0446209769458984E-5</v>
      </c>
      <c r="IY42">
        <v>2.357394692385556E-5</v>
      </c>
      <c r="IZ42">
        <v>2.6561596053497091E-9</v>
      </c>
      <c r="JA42">
        <v>8.5259955386933733E-4</v>
      </c>
      <c r="JB42">
        <v>5.6007852902030287E-5</v>
      </c>
      <c r="JC42">
        <v>1.1625045146726827E-4</v>
      </c>
      <c r="JD42">
        <v>1.7202202767661979E-2</v>
      </c>
      <c r="JE42">
        <v>3.2206819438444886E-6</v>
      </c>
      <c r="JF42">
        <v>2.8442747687861262E-10</v>
      </c>
      <c r="JG42">
        <v>5.6421462140992374E-6</v>
      </c>
      <c r="JH42">
        <v>7.6697315444015636E-5</v>
      </c>
      <c r="JI42">
        <v>0</v>
      </c>
      <c r="JJ42">
        <v>0</v>
      </c>
      <c r="JK42">
        <v>0.15610516934046378</v>
      </c>
      <c r="JL42">
        <v>0.22044724487274592</v>
      </c>
      <c r="JM42">
        <v>0.30478462086151631</v>
      </c>
      <c r="JN42">
        <v>0.12547953964194417</v>
      </c>
      <c r="JO42">
        <v>0.36984576282988701</v>
      </c>
      <c r="JP42">
        <v>1</v>
      </c>
      <c r="JQ42">
        <v>2</v>
      </c>
      <c r="JR42">
        <v>3</v>
      </c>
      <c r="JS42">
        <v>4</v>
      </c>
      <c r="JT42">
        <v>5</v>
      </c>
      <c r="JU42">
        <v>6</v>
      </c>
      <c r="JV42">
        <v>7</v>
      </c>
      <c r="JW42">
        <v>8</v>
      </c>
      <c r="JX42">
        <v>9</v>
      </c>
      <c r="JY42">
        <v>10</v>
      </c>
      <c r="JZ42">
        <v>11</v>
      </c>
      <c r="KA42">
        <v>12</v>
      </c>
      <c r="KB42">
        <v>2</v>
      </c>
      <c r="KC42">
        <v>635.72719823236037</v>
      </c>
    </row>
    <row r="43" spans="1:289" x14ac:dyDescent="0.3">
      <c r="A43" t="s">
        <v>305</v>
      </c>
      <c r="B43" t="s">
        <v>398</v>
      </c>
      <c r="D43">
        <v>158.77199999999999</v>
      </c>
      <c r="E43">
        <v>522.24300000000005</v>
      </c>
      <c r="F43">
        <v>32906.6</v>
      </c>
      <c r="G43">
        <v>36309.4</v>
      </c>
      <c r="H43">
        <v>106500</v>
      </c>
      <c r="I43">
        <v>160078</v>
      </c>
      <c r="J43" s="18">
        <v>0</v>
      </c>
      <c r="K43" s="18">
        <v>0</v>
      </c>
      <c r="L43">
        <v>23.2743</v>
      </c>
      <c r="M43">
        <v>11892</v>
      </c>
      <c r="N43">
        <v>3.0782799999999999</v>
      </c>
      <c r="O43" s="18">
        <v>0</v>
      </c>
      <c r="P43">
        <v>1471.13</v>
      </c>
      <c r="Q43">
        <v>117349</v>
      </c>
      <c r="R43">
        <v>469.99200000000002</v>
      </c>
      <c r="S43">
        <v>534.26400000000001</v>
      </c>
      <c r="T43">
        <v>36.277799999999999</v>
      </c>
      <c r="U43">
        <v>419.50799999999998</v>
      </c>
      <c r="V43" s="18">
        <v>0</v>
      </c>
      <c r="W43">
        <v>1.3407100000000001</v>
      </c>
      <c r="X43">
        <v>8.3709900000000004E-2</v>
      </c>
      <c r="Y43" s="15">
        <v>7.9589300000000002E-8</v>
      </c>
      <c r="Z43">
        <v>40.934800000000003</v>
      </c>
      <c r="AA43">
        <v>2.403</v>
      </c>
      <c r="AB43">
        <v>11.294499999999999</v>
      </c>
      <c r="AC43">
        <v>1194.7</v>
      </c>
      <c r="AD43">
        <v>1.1234900000000001E-2</v>
      </c>
      <c r="AE43" s="18">
        <v>0</v>
      </c>
      <c r="AF43">
        <v>0.153277</v>
      </c>
      <c r="AG43">
        <v>3.9197799999999998</v>
      </c>
      <c r="AI43">
        <v>412900</v>
      </c>
      <c r="AJ43">
        <v>52699.999999999993</v>
      </c>
      <c r="AK43">
        <v>106500</v>
      </c>
      <c r="AL43">
        <v>189200.00000000003</v>
      </c>
      <c r="AM43">
        <v>75900</v>
      </c>
      <c r="AN43">
        <v>15100</v>
      </c>
      <c r="AO43">
        <v>147800</v>
      </c>
      <c r="AP43">
        <v>1.5877199999999998E-2</v>
      </c>
      <c r="AQ43">
        <v>5.2224300000000008E-2</v>
      </c>
      <c r="AR43">
        <v>3.2906599999999999</v>
      </c>
      <c r="AS43">
        <v>3.6309400000000003</v>
      </c>
      <c r="AT43">
        <v>10.65</v>
      </c>
      <c r="AU43">
        <v>16.0078</v>
      </c>
      <c r="AV43">
        <v>0</v>
      </c>
      <c r="AW43">
        <v>3.0149400000000003E-2</v>
      </c>
      <c r="AX43">
        <v>2.3274300000000001E-3</v>
      </c>
      <c r="AY43">
        <v>1.1892</v>
      </c>
      <c r="AZ43">
        <v>3.0782800000000001E-4</v>
      </c>
      <c r="BA43">
        <v>0</v>
      </c>
      <c r="BB43">
        <v>0.14711300000000002</v>
      </c>
      <c r="BC43">
        <v>11.7349</v>
      </c>
      <c r="BD43">
        <v>4.6999200000000005E-2</v>
      </c>
      <c r="BE43">
        <v>5.3426399999999999E-2</v>
      </c>
      <c r="BF43">
        <v>3.6277799999999997E-3</v>
      </c>
      <c r="BG43">
        <v>4.1950799999999996E-2</v>
      </c>
      <c r="BH43">
        <v>0</v>
      </c>
      <c r="BI43">
        <v>1.3407100000000001E-4</v>
      </c>
      <c r="BJ43">
        <v>8.370990000000001E-6</v>
      </c>
      <c r="BK43">
        <v>7.9589300000000003E-12</v>
      </c>
      <c r="BL43">
        <v>4.09348E-3</v>
      </c>
      <c r="BM43">
        <v>2.4030000000000001E-4</v>
      </c>
      <c r="BN43">
        <v>1.1294499999999999E-3</v>
      </c>
      <c r="BO43">
        <v>0.11947000000000001</v>
      </c>
      <c r="BP43">
        <v>1.1234900000000001E-6</v>
      </c>
      <c r="BQ43">
        <v>0</v>
      </c>
      <c r="BR43">
        <v>1.5327699999999999E-5</v>
      </c>
      <c r="BS43">
        <v>3.9197799999999997E-4</v>
      </c>
      <c r="BU43">
        <v>41.29</v>
      </c>
      <c r="BV43">
        <v>5.27</v>
      </c>
      <c r="BW43">
        <v>10.65</v>
      </c>
      <c r="BX43">
        <v>18.920000000000002</v>
      </c>
      <c r="BY43">
        <v>7.59</v>
      </c>
      <c r="BZ43">
        <v>1.51</v>
      </c>
      <c r="CA43">
        <v>14.78</v>
      </c>
      <c r="CB43">
        <f t="shared" si="0"/>
        <v>200500</v>
      </c>
      <c r="CC43">
        <f t="shared" si="1"/>
        <v>170049</v>
      </c>
      <c r="CD43">
        <f t="shared" si="2"/>
        <v>0.26284289276807976</v>
      </c>
      <c r="CE43">
        <f t="shared" si="3"/>
        <v>0.30991067280607348</v>
      </c>
      <c r="CF43">
        <f t="shared" si="4"/>
        <v>0.73715710723192018</v>
      </c>
      <c r="CG43">
        <f t="shared" si="5"/>
        <v>0.69008932719392646</v>
      </c>
      <c r="CI43">
        <v>5.750102685436068</v>
      </c>
      <c r="CJ43">
        <v>2.2498973145639312</v>
      </c>
      <c r="CL43">
        <v>1.1192486728374114</v>
      </c>
      <c r="CM43">
        <v>0.21204880673602333</v>
      </c>
      <c r="CN43">
        <v>2.2590950222028616</v>
      </c>
      <c r="CO43">
        <v>2.2856343625872397E-2</v>
      </c>
      <c r="CP43">
        <v>1.8507993983307609</v>
      </c>
      <c r="CQ43">
        <v>1.9528046694503736E-2</v>
      </c>
      <c r="CR43">
        <v>0</v>
      </c>
      <c r="CS43">
        <v>5.1581449229206046E-5</v>
      </c>
      <c r="CT43">
        <v>6.9751789649442481E-3</v>
      </c>
      <c r="CU43">
        <v>4.4187017129745655E-4</v>
      </c>
      <c r="CV43">
        <v>4.4414821761489589E-4</v>
      </c>
      <c r="CW43">
        <v>1.3060985871969204E-5</v>
      </c>
      <c r="CX43">
        <v>7.4474736785277644E-13</v>
      </c>
      <c r="CY43">
        <v>3.7607509389904725E-4</v>
      </c>
      <c r="CZ43">
        <v>8.0365670553851951E-7</v>
      </c>
      <c r="DA43">
        <v>0</v>
      </c>
      <c r="DB43">
        <v>1.7278690505725833E-5</v>
      </c>
      <c r="DC43">
        <v>6.9041675980323021E-8</v>
      </c>
      <c r="DD43">
        <v>0</v>
      </c>
      <c r="DE43">
        <v>7.1167439384847266E-7</v>
      </c>
      <c r="DF43">
        <v>1.6147909301771899E-5</v>
      </c>
      <c r="DH43">
        <v>3.8780018486025108E-2</v>
      </c>
      <c r="DI43">
        <v>1.65703466328467</v>
      </c>
      <c r="DJ43">
        <v>4.1895840074931152E-3</v>
      </c>
      <c r="DK43">
        <v>7.2541476123360799E-5</v>
      </c>
      <c r="DL43">
        <v>7.4273294190922165E-3</v>
      </c>
      <c r="DM43">
        <v>6.42089134345975E-3</v>
      </c>
      <c r="DO43">
        <v>1.3747514997273456</v>
      </c>
      <c r="DP43">
        <v>1.8312713516362571</v>
      </c>
      <c r="DS43">
        <v>4.483521186036679</v>
      </c>
      <c r="DU43">
        <v>3.4179447838616657E-2</v>
      </c>
      <c r="DV43">
        <v>7.0397175163114181E-2</v>
      </c>
      <c r="DW43">
        <v>5.4562270314749961</v>
      </c>
      <c r="DX43">
        <v>6.0204436124254181</v>
      </c>
      <c r="DY43">
        <v>20.122192572826368</v>
      </c>
      <c r="DZ43">
        <v>34.243812815948786</v>
      </c>
      <c r="EA43">
        <v>0</v>
      </c>
      <c r="EB43">
        <v>4.218508862275458E-2</v>
      </c>
      <c r="EC43">
        <v>3.5698303558718758E-3</v>
      </c>
      <c r="ED43">
        <v>1.9841529977021097</v>
      </c>
      <c r="EE43">
        <v>5.4954609972516621E-4</v>
      </c>
      <c r="EF43">
        <v>0</v>
      </c>
      <c r="EG43">
        <v>0.18995624717873993</v>
      </c>
      <c r="EH43">
        <v>15.095983812337687</v>
      </c>
      <c r="EI43">
        <v>5.8500992597124303E-2</v>
      </c>
      <c r="EJ43">
        <v>6.650107727133657E-2</v>
      </c>
      <c r="EK43">
        <v>4.876585507745273E-3</v>
      </c>
      <c r="EL43">
        <v>4.5877398806598656E-2</v>
      </c>
      <c r="EM43">
        <v>0</v>
      </c>
      <c r="EN43">
        <v>1.5855326432321365E-4</v>
      </c>
      <c r="EO43">
        <v>1.0630620637723531E-5</v>
      </c>
      <c r="EP43">
        <v>1.0750924737996075E-11</v>
      </c>
      <c r="EQ43">
        <v>5.8558220514476466E-3</v>
      </c>
      <c r="ER43">
        <v>3.0507634571645188E-4</v>
      </c>
      <c r="ES43">
        <v>1.1974379608728329E-3</v>
      </c>
      <c r="ET43">
        <v>0.13339221412964253</v>
      </c>
      <c r="EU43">
        <v>1.3176135421166291E-6</v>
      </c>
      <c r="EV43">
        <v>0</v>
      </c>
      <c r="EW43">
        <v>1.9329710443864227E-5</v>
      </c>
      <c r="EX43">
        <v>4.2224657142857247E-4</v>
      </c>
      <c r="EZ43">
        <v>8.7381608722484945</v>
      </c>
      <c r="FA43">
        <v>20.122192572826368</v>
      </c>
      <c r="FB43">
        <v>40.472605568610639</v>
      </c>
      <c r="FC43">
        <v>9.1434088700189413</v>
      </c>
      <c r="FD43">
        <v>2.5194004595780233</v>
      </c>
      <c r="FE43">
        <v>19.013254543826619</v>
      </c>
      <c r="FG43">
        <v>12.625500000000001</v>
      </c>
      <c r="FH43">
        <v>80.442300000000003</v>
      </c>
      <c r="FI43">
        <v>2894.12</v>
      </c>
      <c r="FJ43">
        <v>1962.37</v>
      </c>
      <c r="FK43">
        <v>5.1233999999999998E-12</v>
      </c>
      <c r="FL43">
        <v>13457.1</v>
      </c>
      <c r="FM43">
        <v>897.48099999999999</v>
      </c>
      <c r="FN43">
        <v>186.815</v>
      </c>
      <c r="FO43">
        <v>3.3231299999999999</v>
      </c>
      <c r="FP43">
        <v>1328.17</v>
      </c>
      <c r="FQ43">
        <v>0.53666499999999995</v>
      </c>
      <c r="FR43">
        <v>2.0521600000000002</v>
      </c>
      <c r="FS43">
        <v>127.13</v>
      </c>
      <c r="FT43">
        <v>10994.9</v>
      </c>
      <c r="FU43">
        <v>59.791400000000003</v>
      </c>
      <c r="FV43">
        <v>54.388599999999997</v>
      </c>
      <c r="FW43">
        <v>2.98624</v>
      </c>
      <c r="FX43">
        <v>37.0274</v>
      </c>
      <c r="FY43">
        <v>4.5015599999999996</v>
      </c>
      <c r="FZ43">
        <v>0.30310300000000001</v>
      </c>
      <c r="GA43">
        <v>7.5587299999999996E-2</v>
      </c>
      <c r="GB43">
        <v>7.8064200000000004E-9</v>
      </c>
      <c r="GC43">
        <v>3.5729299999999999</v>
      </c>
      <c r="GD43">
        <v>0.23305200000000001</v>
      </c>
      <c r="GE43">
        <v>1.14744</v>
      </c>
      <c r="GF43">
        <v>127.751</v>
      </c>
      <c r="GG43">
        <v>9.5699200000000009E-3</v>
      </c>
      <c r="GH43">
        <v>3.88427E-4</v>
      </c>
      <c r="GI43">
        <v>7.3445200000000002E-2</v>
      </c>
      <c r="GJ43">
        <v>0.63198100000000001</v>
      </c>
      <c r="GL43">
        <v>941.66666666666708</v>
      </c>
      <c r="GM43">
        <v>1166.6666666666699</v>
      </c>
      <c r="GN43">
        <v>1424.9999999999998</v>
      </c>
      <c r="GO43">
        <v>1041.6666666666702</v>
      </c>
      <c r="GP43">
        <v>2216.6666666666702</v>
      </c>
      <c r="GQ43">
        <v>833.33333333333303</v>
      </c>
      <c r="GR43">
        <v>1.2625500000000001E-3</v>
      </c>
      <c r="GS43">
        <v>8.0442299999999994E-3</v>
      </c>
      <c r="GT43">
        <v>0.289412</v>
      </c>
      <c r="GU43">
        <v>0.19623699999999999</v>
      </c>
      <c r="GV43">
        <v>5.1233999999999996E-16</v>
      </c>
      <c r="GW43">
        <v>1.34571</v>
      </c>
      <c r="GX43">
        <v>8.9748099999999997E-2</v>
      </c>
      <c r="GY43">
        <v>1.86815E-2</v>
      </c>
      <c r="GZ43">
        <v>3.3231299999999999E-4</v>
      </c>
      <c r="HA43">
        <v>0.13281700000000002</v>
      </c>
      <c r="HB43">
        <v>5.3666499999999992E-5</v>
      </c>
      <c r="HC43">
        <v>2.0521600000000001E-4</v>
      </c>
      <c r="HD43">
        <v>1.2713E-2</v>
      </c>
      <c r="HE43">
        <v>1.0994899999999999</v>
      </c>
      <c r="HF43">
        <v>5.97914E-3</v>
      </c>
      <c r="HG43">
        <v>5.4388599999999994E-3</v>
      </c>
      <c r="HH43">
        <v>2.9862399999999999E-4</v>
      </c>
      <c r="HI43">
        <v>3.7027399999999999E-3</v>
      </c>
      <c r="HJ43">
        <v>4.5015599999999995E-4</v>
      </c>
      <c r="HK43">
        <v>3.03103E-5</v>
      </c>
      <c r="HL43">
        <v>7.5587299999999997E-6</v>
      </c>
      <c r="HM43">
        <v>7.8064200000000004E-13</v>
      </c>
      <c r="HN43">
        <v>3.5729300000000001E-4</v>
      </c>
      <c r="HO43">
        <v>2.3305200000000002E-5</v>
      </c>
      <c r="HP43">
        <v>1.14744E-4</v>
      </c>
      <c r="HQ43">
        <v>1.2775100000000001E-2</v>
      </c>
      <c r="HR43">
        <v>9.569920000000001E-7</v>
      </c>
      <c r="HS43">
        <v>3.8842700000000003E-8</v>
      </c>
      <c r="HT43">
        <v>7.3445200000000003E-6</v>
      </c>
      <c r="HU43">
        <v>6.3198100000000007E-5</v>
      </c>
      <c r="HX43">
        <v>9.4166666666666704E-2</v>
      </c>
      <c r="HY43">
        <v>0.11666666666666699</v>
      </c>
      <c r="HZ43">
        <v>0.14249999999999999</v>
      </c>
      <c r="IA43">
        <v>0.10416666666666702</v>
      </c>
      <c r="IB43">
        <v>0.22166666666666701</v>
      </c>
      <c r="IC43">
        <v>8.3333333333333301E-2</v>
      </c>
      <c r="IE43">
        <v>2.7179390489913504E-3</v>
      </c>
      <c r="IF43">
        <v>1.0843440091344027E-2</v>
      </c>
      <c r="IG43">
        <v>0.47977390374331635</v>
      </c>
      <c r="IH43">
        <v>0.32531267379679202</v>
      </c>
      <c r="II43">
        <v>9.6809092661230562E-16</v>
      </c>
      <c r="IJ43">
        <v>2.8782576290494815</v>
      </c>
      <c r="IK43">
        <v>0.12557568483033957</v>
      </c>
      <c r="IL43">
        <v>2.6139184630738575E-2</v>
      </c>
      <c r="IM43">
        <v>5.097042811387885E-4</v>
      </c>
      <c r="IN43">
        <v>0.22160212638395654</v>
      </c>
      <c r="IO43">
        <v>9.5807450137416436E-5</v>
      </c>
      <c r="IP43">
        <v>2.999310769230766E-4</v>
      </c>
      <c r="IQ43">
        <v>1.6415366217691983E-2</v>
      </c>
      <c r="IR43">
        <v>1.4142768415398403</v>
      </c>
      <c r="IS43">
        <v>7.4423740165187871E-3</v>
      </c>
      <c r="IT43">
        <v>6.7698749892933377E-3</v>
      </c>
      <c r="IU43">
        <v>4.0142055765920878E-4</v>
      </c>
      <c r="IV43">
        <v>4.0493168105767974E-3</v>
      </c>
      <c r="IW43">
        <v>5.3235750650536327E-4</v>
      </c>
      <c r="IX43">
        <v>3.5845164186258793E-5</v>
      </c>
      <c r="IY43">
        <v>9.5991025115285024E-6</v>
      </c>
      <c r="IZ43">
        <v>1.0544914189870665E-12</v>
      </c>
      <c r="JA43">
        <v>5.1111626983102009E-4</v>
      </c>
      <c r="JB43">
        <v>2.9587454233004871E-5</v>
      </c>
      <c r="JC43">
        <v>1.21651088036117E-4</v>
      </c>
      <c r="JD43">
        <v>1.426382250546243E-2</v>
      </c>
      <c r="JE43">
        <v>1.1223469892008628E-6</v>
      </c>
      <c r="JF43">
        <v>2.5034456936416176E-8</v>
      </c>
      <c r="JG43">
        <v>9.2621492428198783E-6</v>
      </c>
      <c r="JH43">
        <v>6.8078262162162348E-5</v>
      </c>
      <c r="JI43">
        <v>0</v>
      </c>
      <c r="JJ43">
        <v>0</v>
      </c>
      <c r="JK43">
        <v>0.15610516934046378</v>
      </c>
      <c r="JL43">
        <v>0.22044724487274592</v>
      </c>
      <c r="JM43">
        <v>0.30478462086151631</v>
      </c>
      <c r="JN43">
        <v>0.12547953964194417</v>
      </c>
      <c r="JO43">
        <v>0.36984576282988701</v>
      </c>
      <c r="JP43">
        <v>1</v>
      </c>
      <c r="JQ43">
        <v>2</v>
      </c>
      <c r="JR43">
        <v>3</v>
      </c>
      <c r="JS43">
        <v>4</v>
      </c>
      <c r="JT43">
        <v>5</v>
      </c>
      <c r="JU43">
        <v>6</v>
      </c>
      <c r="JV43">
        <v>7</v>
      </c>
      <c r="JW43">
        <v>8</v>
      </c>
      <c r="JX43">
        <v>9</v>
      </c>
      <c r="JY43">
        <v>10</v>
      </c>
      <c r="JZ43">
        <v>11</v>
      </c>
      <c r="KA43">
        <v>12</v>
      </c>
      <c r="KB43">
        <v>2</v>
      </c>
      <c r="KC43">
        <v>566.1950650507863</v>
      </c>
    </row>
    <row r="44" spans="1:289" x14ac:dyDescent="0.3">
      <c r="A44" t="s">
        <v>305</v>
      </c>
      <c r="B44" t="s">
        <v>399</v>
      </c>
      <c r="D44">
        <v>189.32900000000001</v>
      </c>
      <c r="E44">
        <v>627.39599999999996</v>
      </c>
      <c r="F44">
        <v>35831.800000000003</v>
      </c>
      <c r="G44">
        <v>41901.599999999999</v>
      </c>
      <c r="H44">
        <v>107500</v>
      </c>
      <c r="I44">
        <v>169046</v>
      </c>
      <c r="J44" s="18">
        <v>0</v>
      </c>
      <c r="K44" s="18">
        <v>255.684</v>
      </c>
      <c r="L44">
        <v>22.035499999999999</v>
      </c>
      <c r="M44">
        <v>14270.3</v>
      </c>
      <c r="N44">
        <v>3.2782800000000001</v>
      </c>
      <c r="O44" s="18">
        <v>0</v>
      </c>
      <c r="P44">
        <v>1727.82</v>
      </c>
      <c r="Q44">
        <v>129539</v>
      </c>
      <c r="R44">
        <v>578.85400000000004</v>
      </c>
      <c r="S44">
        <v>605.77200000000005</v>
      </c>
      <c r="T44">
        <v>37.426400000000001</v>
      </c>
      <c r="U44">
        <v>445.69299999999998</v>
      </c>
      <c r="V44" s="18">
        <v>0</v>
      </c>
      <c r="W44">
        <v>0.57835999999999999</v>
      </c>
      <c r="X44">
        <v>4.0788900000000003E-2</v>
      </c>
      <c r="Y44" s="18">
        <v>0</v>
      </c>
      <c r="Z44">
        <v>46.834299999999999</v>
      </c>
      <c r="AA44">
        <v>2.44374</v>
      </c>
      <c r="AB44">
        <v>8.8657800000000009</v>
      </c>
      <c r="AC44">
        <v>1388.84</v>
      </c>
      <c r="AD44">
        <v>5.0472599999999996E-3</v>
      </c>
      <c r="AE44" s="18">
        <v>0</v>
      </c>
      <c r="AF44">
        <v>5.40162E-2</v>
      </c>
      <c r="AG44">
        <v>3.3517299999999999</v>
      </c>
      <c r="AI44">
        <v>411000</v>
      </c>
      <c r="AJ44">
        <v>50800</v>
      </c>
      <c r="AK44">
        <v>107500</v>
      </c>
      <c r="AL44">
        <v>187700</v>
      </c>
      <c r="AM44">
        <v>75800</v>
      </c>
      <c r="AN44">
        <v>12200</v>
      </c>
      <c r="AO44">
        <v>154800</v>
      </c>
      <c r="AP44">
        <v>1.8932900000000003E-2</v>
      </c>
      <c r="AQ44">
        <v>6.2739599999999993E-2</v>
      </c>
      <c r="AR44">
        <v>3.5831800000000005</v>
      </c>
      <c r="AS44">
        <v>4.1901599999999997</v>
      </c>
      <c r="AT44">
        <v>10.75</v>
      </c>
      <c r="AU44">
        <v>16.904599999999999</v>
      </c>
      <c r="AV44">
        <v>0</v>
      </c>
      <c r="AW44">
        <v>0</v>
      </c>
      <c r="AX44">
        <v>2.2035499999999999E-3</v>
      </c>
      <c r="AY44">
        <v>1.42703</v>
      </c>
      <c r="AZ44">
        <v>3.2782800000000001E-4</v>
      </c>
      <c r="BA44">
        <v>0</v>
      </c>
      <c r="BB44">
        <v>0.17278199999999999</v>
      </c>
      <c r="BC44">
        <v>12.953900000000001</v>
      </c>
      <c r="BD44">
        <v>5.7885400000000004E-2</v>
      </c>
      <c r="BE44">
        <v>6.0577200000000005E-2</v>
      </c>
      <c r="BF44">
        <v>3.7426400000000002E-3</v>
      </c>
      <c r="BG44">
        <v>4.4569299999999999E-2</v>
      </c>
      <c r="BH44">
        <v>0</v>
      </c>
      <c r="BI44">
        <v>5.7836E-5</v>
      </c>
      <c r="BJ44">
        <v>4.0788900000000002E-6</v>
      </c>
      <c r="BK44">
        <v>0</v>
      </c>
      <c r="BL44">
        <v>4.6834299999999997E-3</v>
      </c>
      <c r="BM44">
        <v>2.44374E-4</v>
      </c>
      <c r="BN44">
        <v>8.8657800000000006E-4</v>
      </c>
      <c r="BO44">
        <v>0.13888399999999998</v>
      </c>
      <c r="BP44">
        <v>5.0472599999999999E-7</v>
      </c>
      <c r="BQ44">
        <v>0</v>
      </c>
      <c r="BR44">
        <v>5.4016199999999998E-6</v>
      </c>
      <c r="BS44">
        <v>3.3517299999999997E-4</v>
      </c>
      <c r="BU44">
        <v>41.1</v>
      </c>
      <c r="BV44">
        <v>5.08</v>
      </c>
      <c r="BW44">
        <v>10.75</v>
      </c>
      <c r="BX44">
        <v>18.77</v>
      </c>
      <c r="BY44">
        <v>7.58</v>
      </c>
      <c r="BZ44">
        <v>1.22</v>
      </c>
      <c r="CA44">
        <v>15.48</v>
      </c>
      <c r="CB44">
        <f t="shared" si="0"/>
        <v>205600</v>
      </c>
      <c r="CC44">
        <f t="shared" si="1"/>
        <v>180339</v>
      </c>
      <c r="CD44">
        <f t="shared" si="2"/>
        <v>0.24708171206225682</v>
      </c>
      <c r="CE44">
        <f t="shared" si="3"/>
        <v>0.28169170284852418</v>
      </c>
      <c r="CF44">
        <f t="shared" si="4"/>
        <v>0.75291828793774318</v>
      </c>
      <c r="CG44">
        <f t="shared" si="5"/>
        <v>0.71830829715147582</v>
      </c>
      <c r="CI44">
        <v>5.681936613913007</v>
      </c>
      <c r="CJ44">
        <v>2.3180633860869935</v>
      </c>
      <c r="CL44">
        <v>1.0692574201542122</v>
      </c>
      <c r="CM44">
        <v>0.25344964029933359</v>
      </c>
      <c r="CN44">
        <v>2.3567236743013651</v>
      </c>
      <c r="CO44">
        <v>2.6738180155168455E-2</v>
      </c>
      <c r="CP44">
        <v>1.7770108941868386</v>
      </c>
      <c r="CQ44">
        <v>2.3194214757555131E-2</v>
      </c>
      <c r="CR44">
        <v>0</v>
      </c>
      <c r="CS44">
        <v>5.4715340596512088E-5</v>
      </c>
      <c r="CT44">
        <v>7.87746138013121E-3</v>
      </c>
      <c r="CU44">
        <v>4.1669530794562209E-4</v>
      </c>
      <c r="CV44">
        <v>4.5639689367322399E-4</v>
      </c>
      <c r="CW44">
        <v>5.6119914880779866E-6</v>
      </c>
      <c r="CX44">
        <v>0</v>
      </c>
      <c r="CY44">
        <v>4.2857178596801619E-4</v>
      </c>
      <c r="CZ44">
        <v>3.9004380688035862E-7</v>
      </c>
      <c r="DA44">
        <v>0</v>
      </c>
      <c r="DB44">
        <v>1.7502081265537678E-5</v>
      </c>
      <c r="DC44">
        <v>3.0894091954333279E-8</v>
      </c>
      <c r="DD44">
        <v>0</v>
      </c>
      <c r="DE44">
        <v>2.4980781498845828E-7</v>
      </c>
      <c r="DF44">
        <v>1.3753121475872786E-5</v>
      </c>
      <c r="DH44">
        <v>4.6403931104909472E-2</v>
      </c>
      <c r="DI44">
        <v>1.6483015491294297</v>
      </c>
      <c r="DJ44">
        <v>4.4334734563190358E-3</v>
      </c>
      <c r="DK44">
        <v>5.671709424571739E-5</v>
      </c>
      <c r="DL44">
        <v>8.6001035878836962E-3</v>
      </c>
      <c r="DM44">
        <v>0</v>
      </c>
      <c r="DO44">
        <v>1.5676540746016547</v>
      </c>
      <c r="DP44">
        <v>1.7538166794292833</v>
      </c>
      <c r="DS44">
        <v>4.5095286201689495</v>
      </c>
      <c r="DU44">
        <v>4.0757568587896198E-2</v>
      </c>
      <c r="DV44">
        <v>8.4571561722487754E-2</v>
      </c>
      <c r="DW44">
        <v>5.9412529932112648</v>
      </c>
      <c r="DX44">
        <v>6.9476835219090605</v>
      </c>
      <c r="DY44">
        <v>20.311133348158073</v>
      </c>
      <c r="DZ44">
        <v>36.16224328942689</v>
      </c>
      <c r="EA44">
        <v>0</v>
      </c>
      <c r="EB44">
        <v>0</v>
      </c>
      <c r="EC44">
        <v>3.3798222419928721E-3</v>
      </c>
      <c r="ED44">
        <v>2.3809669124712762</v>
      </c>
      <c r="EE44">
        <v>5.8525085041224903E-4</v>
      </c>
      <c r="EF44">
        <v>0</v>
      </c>
      <c r="EG44">
        <v>0.22310074772479005</v>
      </c>
      <c r="EH44">
        <v>16.664127065986175</v>
      </c>
      <c r="EI44">
        <v>7.2051297828081742E-2</v>
      </c>
      <c r="EJ44">
        <v>7.540184362190247E-2</v>
      </c>
      <c r="EK44">
        <v>5.030984234079181E-3</v>
      </c>
      <c r="EL44">
        <v>4.8740990651690491E-2</v>
      </c>
      <c r="EM44">
        <v>0</v>
      </c>
      <c r="EN44">
        <v>6.8397241725633314E-5</v>
      </c>
      <c r="EO44">
        <v>5.1799288032842148E-6</v>
      </c>
      <c r="EP44">
        <v>0</v>
      </c>
      <c r="EQ44">
        <v>6.6997597815089968E-3</v>
      </c>
      <c r="ER44">
        <v>3.102485514278494E-4</v>
      </c>
      <c r="ES44">
        <v>9.3994612641083231E-4</v>
      </c>
      <c r="ET44">
        <v>0.15506858849235181</v>
      </c>
      <c r="EU44">
        <v>5.9193567602591723E-7</v>
      </c>
      <c r="EV44">
        <v>0</v>
      </c>
      <c r="EW44">
        <v>6.8119646475195822E-6</v>
      </c>
      <c r="EX44">
        <v>3.610550849420858E-4</v>
      </c>
      <c r="EZ44">
        <v>8.4231228142357413</v>
      </c>
      <c r="FA44">
        <v>20.311133348158073</v>
      </c>
      <c r="FB44">
        <v>40.15173395998</v>
      </c>
      <c r="FC44">
        <v>9.1313622180162817</v>
      </c>
      <c r="FD44">
        <v>2.0355420931689991</v>
      </c>
      <c r="FE44">
        <v>19.91374697824331</v>
      </c>
      <c r="FG44">
        <v>21.782499999999999</v>
      </c>
      <c r="FH44">
        <v>124.29300000000001</v>
      </c>
      <c r="FI44">
        <v>3746.04</v>
      </c>
      <c r="FJ44">
        <v>3117.93</v>
      </c>
      <c r="FK44">
        <v>3.6379800000000002E-12</v>
      </c>
      <c r="FL44">
        <v>7247.54</v>
      </c>
      <c r="FM44">
        <v>793.03800000000001</v>
      </c>
      <c r="FN44">
        <v>138.80799999999999</v>
      </c>
      <c r="FO44">
        <v>3.3547199999999999</v>
      </c>
      <c r="FP44">
        <v>1769.24</v>
      </c>
      <c r="FQ44">
        <v>0.42289500000000002</v>
      </c>
      <c r="FR44">
        <v>2.4810099999999999</v>
      </c>
      <c r="FS44">
        <v>143.32599999999999</v>
      </c>
      <c r="FT44">
        <v>13314.2</v>
      </c>
      <c r="FU44">
        <v>78.299700000000001</v>
      </c>
      <c r="FV44">
        <v>109.729</v>
      </c>
      <c r="FW44">
        <v>2.7554400000000001</v>
      </c>
      <c r="FX44">
        <v>43.525500000000001</v>
      </c>
      <c r="FY44">
        <v>4.9922300000000002</v>
      </c>
      <c r="FZ44">
        <v>0.20036200000000001</v>
      </c>
      <c r="GA44">
        <v>5.6237099999999998E-2</v>
      </c>
      <c r="GB44">
        <v>1.77739E-9</v>
      </c>
      <c r="GC44">
        <v>3.99925</v>
      </c>
      <c r="GD44">
        <v>0.290827</v>
      </c>
      <c r="GE44">
        <v>1.1807700000000001</v>
      </c>
      <c r="GF44">
        <v>123.929</v>
      </c>
      <c r="GG44">
        <v>5.9384499999999996E-3</v>
      </c>
      <c r="GH44">
        <v>1.8866600000000001E-4</v>
      </c>
      <c r="GI44">
        <v>3.8226700000000002E-2</v>
      </c>
      <c r="GJ44">
        <v>0.64955499999999999</v>
      </c>
      <c r="GL44">
        <v>941.66666666666708</v>
      </c>
      <c r="GM44">
        <v>1166.6666666666699</v>
      </c>
      <c r="GN44">
        <v>1424.9999999999998</v>
      </c>
      <c r="GO44">
        <v>1041.6666666666702</v>
      </c>
      <c r="GP44">
        <v>2216.6666666666702</v>
      </c>
      <c r="GQ44">
        <v>833.33333333333303</v>
      </c>
      <c r="GR44">
        <v>2.1782500000000001E-3</v>
      </c>
      <c r="GS44">
        <v>1.2429300000000001E-2</v>
      </c>
      <c r="GT44">
        <v>0.37460399999999999</v>
      </c>
      <c r="GU44">
        <v>0.31179299999999999</v>
      </c>
      <c r="GV44">
        <v>3.6379800000000003E-16</v>
      </c>
      <c r="GW44">
        <v>0.72475400000000001</v>
      </c>
      <c r="GX44">
        <v>7.9303800000000008E-2</v>
      </c>
      <c r="GY44">
        <v>1.3880799999999999E-2</v>
      </c>
      <c r="GZ44">
        <v>3.3547200000000002E-4</v>
      </c>
      <c r="HA44">
        <v>0.176924</v>
      </c>
      <c r="HB44">
        <v>4.2289500000000002E-5</v>
      </c>
      <c r="HC44">
        <v>2.4810099999999997E-4</v>
      </c>
      <c r="HD44">
        <v>1.4332599999999999E-2</v>
      </c>
      <c r="HE44">
        <v>1.33142</v>
      </c>
      <c r="HF44">
        <v>7.8299700000000003E-3</v>
      </c>
      <c r="HG44">
        <v>1.0972900000000001E-2</v>
      </c>
      <c r="HH44">
        <v>2.7554400000000002E-4</v>
      </c>
      <c r="HI44">
        <v>4.3525500000000002E-3</v>
      </c>
      <c r="HJ44">
        <v>4.9922300000000003E-4</v>
      </c>
      <c r="HK44">
        <v>2.00362E-5</v>
      </c>
      <c r="HL44">
        <v>5.6237099999999999E-6</v>
      </c>
      <c r="HM44">
        <v>1.7773900000000001E-13</v>
      </c>
      <c r="HN44">
        <v>3.9992499999999998E-4</v>
      </c>
      <c r="HO44">
        <v>2.9082699999999999E-5</v>
      </c>
      <c r="HP44">
        <v>1.1807700000000001E-4</v>
      </c>
      <c r="HQ44">
        <v>1.23929E-2</v>
      </c>
      <c r="HR44">
        <v>5.9384500000000001E-7</v>
      </c>
      <c r="HS44">
        <v>1.8866600000000001E-8</v>
      </c>
      <c r="HT44">
        <v>3.8226700000000003E-6</v>
      </c>
      <c r="HU44">
        <v>6.4955499999999998E-5</v>
      </c>
      <c r="HX44">
        <v>9.4166666666666704E-2</v>
      </c>
      <c r="HY44">
        <v>0.11666666666666699</v>
      </c>
      <c r="HZ44">
        <v>0.14249999999999999</v>
      </c>
      <c r="IA44">
        <v>0.10416666666666702</v>
      </c>
      <c r="IB44">
        <v>0.22166666666666701</v>
      </c>
      <c r="IC44">
        <v>8.3333333333333301E-2</v>
      </c>
      <c r="IE44">
        <v>4.6892010086455257E-3</v>
      </c>
      <c r="IF44">
        <v>1.6754415267507559E-2</v>
      </c>
      <c r="IG44">
        <v>0.62100128342246097</v>
      </c>
      <c r="IH44">
        <v>0.5168760962566854</v>
      </c>
      <c r="II44">
        <v>6.8741371534470005E-16</v>
      </c>
      <c r="IJ44">
        <v>1.5501324428622274</v>
      </c>
      <c r="IK44">
        <v>0.11096200359281461</v>
      </c>
      <c r="IL44">
        <v>1.9422037524950135E-2</v>
      </c>
      <c r="IM44">
        <v>5.1454958007117284E-4</v>
      </c>
      <c r="IN44">
        <v>0.29519364696051803</v>
      </c>
      <c r="IO44">
        <v>7.5496802709069404E-5</v>
      </c>
      <c r="IP44">
        <v>3.6260915384615338E-4</v>
      </c>
      <c r="IQ44">
        <v>1.8506637131416037E-2</v>
      </c>
      <c r="IR44">
        <v>1.7126090026857677</v>
      </c>
      <c r="IS44">
        <v>9.7461449770571713E-3</v>
      </c>
      <c r="IT44">
        <v>1.3658222728663153E-2</v>
      </c>
      <c r="IU44">
        <v>3.7039563511187659E-4</v>
      </c>
      <c r="IV44">
        <v>4.7599490873990718E-3</v>
      </c>
      <c r="IW44">
        <v>5.9038446998402111E-4</v>
      </c>
      <c r="IX44">
        <v>2.3694944578863237E-5</v>
      </c>
      <c r="IY44">
        <v>7.1417511652232522E-6</v>
      </c>
      <c r="IZ44">
        <v>2.4008988796316649E-13</v>
      </c>
      <c r="JA44">
        <v>5.7210237595522637E-4</v>
      </c>
      <c r="JB44">
        <v>3.6922363044393982E-5</v>
      </c>
      <c r="JC44">
        <v>1.2518472009029308E-4</v>
      </c>
      <c r="JD44">
        <v>1.3837083539694039E-2</v>
      </c>
      <c r="JE44">
        <v>6.9645320734341173E-7</v>
      </c>
      <c r="JF44">
        <v>1.215968728323699E-8</v>
      </c>
      <c r="JG44">
        <v>4.8207561618799133E-6</v>
      </c>
      <c r="JH44">
        <v>6.9971368725868901E-5</v>
      </c>
      <c r="JI44">
        <v>0</v>
      </c>
      <c r="JJ44">
        <v>0</v>
      </c>
      <c r="JK44">
        <v>0.15610516934046378</v>
      </c>
      <c r="JL44">
        <v>0.22044724487274592</v>
      </c>
      <c r="JM44">
        <v>0.30478462086151631</v>
      </c>
      <c r="JN44">
        <v>0.12547953964194417</v>
      </c>
      <c r="JO44">
        <v>0.36984576282988701</v>
      </c>
      <c r="JP44">
        <v>1</v>
      </c>
      <c r="JQ44">
        <v>2</v>
      </c>
      <c r="JR44">
        <v>3</v>
      </c>
      <c r="JS44">
        <v>4</v>
      </c>
      <c r="JT44">
        <v>5</v>
      </c>
      <c r="JU44">
        <v>6</v>
      </c>
      <c r="JV44">
        <v>7</v>
      </c>
      <c r="JW44">
        <v>8</v>
      </c>
      <c r="JX44">
        <v>9</v>
      </c>
      <c r="JY44">
        <v>10</v>
      </c>
      <c r="JZ44">
        <v>11</v>
      </c>
      <c r="KA44">
        <v>12</v>
      </c>
      <c r="KB44">
        <v>2</v>
      </c>
      <c r="KC44">
        <v>600.38172380926073</v>
      </c>
    </row>
    <row r="45" spans="1:289" x14ac:dyDescent="0.3">
      <c r="A45" t="s">
        <v>305</v>
      </c>
      <c r="B45" t="s">
        <v>400</v>
      </c>
      <c r="D45">
        <v>183.536</v>
      </c>
      <c r="E45">
        <v>526.96600000000001</v>
      </c>
      <c r="F45">
        <v>39758</v>
      </c>
      <c r="G45">
        <v>43078.2</v>
      </c>
      <c r="H45">
        <v>107400</v>
      </c>
      <c r="I45">
        <v>192716</v>
      </c>
      <c r="J45" s="18">
        <v>0</v>
      </c>
      <c r="K45" s="18">
        <v>180.92599999999999</v>
      </c>
      <c r="L45">
        <v>22.256399999999999</v>
      </c>
      <c r="M45">
        <v>13698.9</v>
      </c>
      <c r="N45">
        <v>3.22</v>
      </c>
      <c r="O45" s="18">
        <v>0</v>
      </c>
      <c r="P45">
        <v>1993.62</v>
      </c>
      <c r="Q45">
        <v>137626</v>
      </c>
      <c r="R45">
        <v>643.54999999999995</v>
      </c>
      <c r="S45">
        <v>611.19200000000001</v>
      </c>
      <c r="T45">
        <v>41.821599999999997</v>
      </c>
      <c r="U45">
        <v>563.75</v>
      </c>
      <c r="V45" s="18">
        <v>0</v>
      </c>
      <c r="W45">
        <v>0.49049300000000001</v>
      </c>
      <c r="X45">
        <v>0.28156599999999998</v>
      </c>
      <c r="Y45" s="15">
        <v>6.52046E-9</v>
      </c>
      <c r="Z45">
        <v>33.718699999999998</v>
      </c>
      <c r="AA45">
        <v>2.7201399999999998</v>
      </c>
      <c r="AB45">
        <v>24.8094</v>
      </c>
      <c r="AC45">
        <v>1297.93</v>
      </c>
      <c r="AD45" s="18">
        <v>0</v>
      </c>
      <c r="AE45">
        <v>4.4815000000000002E-4</v>
      </c>
      <c r="AF45">
        <v>6.8330600000000005E-2</v>
      </c>
      <c r="AG45">
        <v>3.1660599999999999</v>
      </c>
      <c r="AI45">
        <v>413600</v>
      </c>
      <c r="AJ45">
        <v>52000</v>
      </c>
      <c r="AK45">
        <v>107400</v>
      </c>
      <c r="AL45">
        <v>191500</v>
      </c>
      <c r="AM45">
        <v>78400</v>
      </c>
      <c r="AN45">
        <v>12300</v>
      </c>
      <c r="AO45">
        <v>144900</v>
      </c>
      <c r="AP45">
        <v>1.8353600000000001E-2</v>
      </c>
      <c r="AQ45">
        <v>5.2696600000000003E-2</v>
      </c>
      <c r="AR45">
        <v>3.9758</v>
      </c>
      <c r="AS45">
        <v>4.3078199999999995</v>
      </c>
      <c r="AT45">
        <v>10.74</v>
      </c>
      <c r="AU45">
        <v>19.271599999999999</v>
      </c>
      <c r="AV45">
        <v>0</v>
      </c>
      <c r="AW45">
        <v>0</v>
      </c>
      <c r="AX45">
        <v>2.2256400000000001E-3</v>
      </c>
      <c r="AY45">
        <v>1.3698900000000001</v>
      </c>
      <c r="AZ45">
        <v>3.2200000000000002E-4</v>
      </c>
      <c r="BA45">
        <v>0</v>
      </c>
      <c r="BB45">
        <v>0.19936199999999998</v>
      </c>
      <c r="BC45">
        <v>13.762600000000001</v>
      </c>
      <c r="BD45">
        <v>6.4354999999999996E-2</v>
      </c>
      <c r="BE45">
        <v>6.1119199999999999E-2</v>
      </c>
      <c r="BF45">
        <v>4.1821599999999999E-3</v>
      </c>
      <c r="BG45">
        <v>5.6375000000000001E-2</v>
      </c>
      <c r="BH45">
        <v>0</v>
      </c>
      <c r="BI45">
        <v>4.9049299999999998E-5</v>
      </c>
      <c r="BJ45">
        <v>2.8156599999999997E-5</v>
      </c>
      <c r="BK45">
        <v>6.5204600000000005E-13</v>
      </c>
      <c r="BL45">
        <v>3.3718699999999999E-3</v>
      </c>
      <c r="BM45">
        <v>2.72014E-4</v>
      </c>
      <c r="BN45">
        <v>2.4809400000000001E-3</v>
      </c>
      <c r="BO45">
        <v>0.12979300000000002</v>
      </c>
      <c r="BP45">
        <v>0</v>
      </c>
      <c r="BQ45">
        <v>4.4815000000000001E-8</v>
      </c>
      <c r="BR45">
        <v>6.8330600000000004E-6</v>
      </c>
      <c r="BS45">
        <v>3.1660599999999998E-4</v>
      </c>
      <c r="BU45">
        <v>41.36</v>
      </c>
      <c r="BV45">
        <v>5.2</v>
      </c>
      <c r="BW45">
        <v>10.74</v>
      </c>
      <c r="BX45">
        <v>19.149999999999999</v>
      </c>
      <c r="BY45">
        <v>7.84</v>
      </c>
      <c r="BZ45">
        <v>1.23</v>
      </c>
      <c r="CA45">
        <v>14.49</v>
      </c>
      <c r="CB45">
        <f t="shared" si="0"/>
        <v>196900</v>
      </c>
      <c r="CC45">
        <f t="shared" si="1"/>
        <v>189626</v>
      </c>
      <c r="CD45">
        <f t="shared" si="2"/>
        <v>0.26409344845099036</v>
      </c>
      <c r="CE45">
        <f t="shared" si="3"/>
        <v>0.27422399881872739</v>
      </c>
      <c r="CF45">
        <f t="shared" si="4"/>
        <v>0.73590655154900964</v>
      </c>
      <c r="CG45">
        <f t="shared" si="5"/>
        <v>0.72577600118127261</v>
      </c>
      <c r="CI45">
        <v>5.7641161406190031</v>
      </c>
      <c r="CJ45">
        <v>2.2358838593809964</v>
      </c>
      <c r="CL45">
        <v>1.1291077016482287</v>
      </c>
      <c r="CM45">
        <v>0.24192241205002143</v>
      </c>
      <c r="CN45">
        <v>2.1935014518312284</v>
      </c>
      <c r="CO45">
        <v>3.0676623963692265E-2</v>
      </c>
      <c r="CP45">
        <v>1.8086792417986857</v>
      </c>
      <c r="CQ45">
        <v>2.235710816479098E-2</v>
      </c>
      <c r="CR45">
        <v>0</v>
      </c>
      <c r="CS45">
        <v>5.3438070312574738E-5</v>
      </c>
      <c r="CT45">
        <v>7.9029017142515576E-3</v>
      </c>
      <c r="CU45">
        <v>4.1848746248741332E-4</v>
      </c>
      <c r="CV45">
        <v>5.0710407617390765E-4</v>
      </c>
      <c r="CW45">
        <v>4.7324213059633631E-6</v>
      </c>
      <c r="CX45">
        <v>6.0428526317066802E-14</v>
      </c>
      <c r="CY45">
        <v>3.0680483416527661E-4</v>
      </c>
      <c r="CZ45">
        <v>2.6772161546738714E-6</v>
      </c>
      <c r="DA45">
        <v>2.1899345411032295E-9</v>
      </c>
      <c r="DB45">
        <v>1.9371256325445761E-5</v>
      </c>
      <c r="DC45">
        <v>0</v>
      </c>
      <c r="DD45">
        <v>2.1899345411032295E-9</v>
      </c>
      <c r="DE45">
        <v>3.1421655214614717E-7</v>
      </c>
      <c r="DF45">
        <v>1.29176414502922E-5</v>
      </c>
      <c r="DH45">
        <v>3.8754974520586218E-2</v>
      </c>
      <c r="DI45">
        <v>1.6951781909945756</v>
      </c>
      <c r="DJ45">
        <v>5.5760503534569485E-3</v>
      </c>
      <c r="DK45">
        <v>1.5781385049833262E-4</v>
      </c>
      <c r="DL45">
        <v>7.9916152962519107E-3</v>
      </c>
      <c r="DM45">
        <v>0</v>
      </c>
      <c r="DO45">
        <v>1.3369927861967135</v>
      </c>
      <c r="DP45">
        <v>1.7863221336338946</v>
      </c>
      <c r="DS45">
        <v>4.366015302141725</v>
      </c>
      <c r="DU45">
        <v>3.9510487608069106E-2</v>
      </c>
      <c r="DV45">
        <v>7.1033824880382554E-2</v>
      </c>
      <c r="DW45">
        <v>6.592254268668988</v>
      </c>
      <c r="DX45">
        <v>7.142774984571064</v>
      </c>
      <c r="DY45">
        <v>20.292239270624901</v>
      </c>
      <c r="DZ45">
        <v>41.225718903524438</v>
      </c>
      <c r="EA45">
        <v>0</v>
      </c>
      <c r="EB45">
        <v>0</v>
      </c>
      <c r="EC45">
        <v>3.4137040569394918E-3</v>
      </c>
      <c r="ED45">
        <v>2.2856301295174428</v>
      </c>
      <c r="EE45">
        <v>5.7484648606203313E-4</v>
      </c>
      <c r="EF45">
        <v>0</v>
      </c>
      <c r="EG45">
        <v>0.25742155587914012</v>
      </c>
      <c r="EH45">
        <v>17.704453111290139</v>
      </c>
      <c r="EI45">
        <v>8.0104158764147768E-2</v>
      </c>
      <c r="EJ45">
        <v>7.607648357295782E-2</v>
      </c>
      <c r="EK45">
        <v>5.6218019965576672E-3</v>
      </c>
      <c r="EL45">
        <v>6.1651705276705077E-2</v>
      </c>
      <c r="EM45">
        <v>0</v>
      </c>
      <c r="EN45">
        <v>5.8006031339876651E-5</v>
      </c>
      <c r="EO45">
        <v>3.5757076886739363E-5</v>
      </c>
      <c r="EP45">
        <v>8.807839083534331E-13</v>
      </c>
      <c r="EQ45">
        <v>4.8235415100635094E-3</v>
      </c>
      <c r="ER45">
        <v>3.4533931378990818E-4</v>
      </c>
      <c r="ES45">
        <v>2.6302817607223392E-3</v>
      </c>
      <c r="ET45">
        <v>0.14491818572468984</v>
      </c>
      <c r="EU45">
        <v>0</v>
      </c>
      <c r="EV45">
        <v>2.8883656069364152E-8</v>
      </c>
      <c r="EW45">
        <v>8.6171487728459533E-6</v>
      </c>
      <c r="EX45">
        <v>3.4105433976834061E-4</v>
      </c>
      <c r="EZ45">
        <v>8.6220942192964269</v>
      </c>
      <c r="FA45">
        <v>20.292239270624901</v>
      </c>
      <c r="FB45">
        <v>40.96460870184427</v>
      </c>
      <c r="FC45">
        <v>9.4445751700854412</v>
      </c>
      <c r="FD45">
        <v>2.0522268644244828</v>
      </c>
      <c r="FE45">
        <v>18.640193392425424</v>
      </c>
      <c r="FG45">
        <v>17.918399999999998</v>
      </c>
      <c r="FH45">
        <v>104.767</v>
      </c>
      <c r="FI45">
        <v>4369.3</v>
      </c>
      <c r="FJ45">
        <v>2820.25</v>
      </c>
      <c r="FK45">
        <v>5.7712899999999997E-12</v>
      </c>
      <c r="FL45">
        <v>14387.2</v>
      </c>
      <c r="FM45">
        <v>1145.49</v>
      </c>
      <c r="FN45">
        <v>198.76499999999999</v>
      </c>
      <c r="FO45">
        <v>3.1109200000000001</v>
      </c>
      <c r="FP45">
        <v>1674.92</v>
      </c>
      <c r="FQ45">
        <v>0.314137</v>
      </c>
      <c r="FR45">
        <v>2.4402599999999999</v>
      </c>
      <c r="FS45">
        <v>198.10599999999999</v>
      </c>
      <c r="FT45">
        <v>13451.2</v>
      </c>
      <c r="FU45">
        <v>87.338899999999995</v>
      </c>
      <c r="FV45">
        <v>68.401600000000002</v>
      </c>
      <c r="FW45">
        <v>3.2958099999999999</v>
      </c>
      <c r="FX45">
        <v>39.452399999999997</v>
      </c>
      <c r="FY45">
        <v>6.1055299999999999</v>
      </c>
      <c r="FZ45">
        <v>0.18536</v>
      </c>
      <c r="GA45">
        <v>0.26060299999999997</v>
      </c>
      <c r="GB45">
        <v>5.2988699999999999E-10</v>
      </c>
      <c r="GC45">
        <v>2.7245300000000001</v>
      </c>
      <c r="GD45">
        <v>0.33114199999999999</v>
      </c>
      <c r="GE45">
        <v>2.1670500000000001</v>
      </c>
      <c r="GF45">
        <v>127.806</v>
      </c>
      <c r="GG45">
        <v>9.8591000000000008E-3</v>
      </c>
      <c r="GH45">
        <v>3.64382E-5</v>
      </c>
      <c r="GI45">
        <v>4.3230600000000001E-2</v>
      </c>
      <c r="GJ45">
        <v>0.66513900000000004</v>
      </c>
      <c r="GL45">
        <v>941.66666666666708</v>
      </c>
      <c r="GM45">
        <v>1166.6666666666699</v>
      </c>
      <c r="GN45">
        <v>1424.9999999999998</v>
      </c>
      <c r="GO45">
        <v>1041.6666666666702</v>
      </c>
      <c r="GP45">
        <v>2216.6666666666702</v>
      </c>
      <c r="GQ45">
        <v>833.33333333333303</v>
      </c>
      <c r="GR45">
        <v>1.7918399999999998E-3</v>
      </c>
      <c r="GS45">
        <v>1.04767E-2</v>
      </c>
      <c r="GT45">
        <v>0.43693000000000004</v>
      </c>
      <c r="GU45">
        <v>0.28202500000000003</v>
      </c>
      <c r="GV45">
        <v>5.7712899999999996E-16</v>
      </c>
      <c r="GW45">
        <v>1.43872</v>
      </c>
      <c r="GX45">
        <v>0.114549</v>
      </c>
      <c r="GY45">
        <v>1.9876499999999998E-2</v>
      </c>
      <c r="GZ45">
        <v>3.1109200000000001E-4</v>
      </c>
      <c r="HA45">
        <v>0.167492</v>
      </c>
      <c r="HB45">
        <v>3.14137E-5</v>
      </c>
      <c r="HC45">
        <v>2.44026E-4</v>
      </c>
      <c r="HD45">
        <v>1.9810600000000001E-2</v>
      </c>
      <c r="HE45">
        <v>1.3451200000000001</v>
      </c>
      <c r="HF45">
        <v>8.7338899999999994E-3</v>
      </c>
      <c r="HG45">
        <v>6.8401600000000005E-3</v>
      </c>
      <c r="HH45">
        <v>3.2958100000000001E-4</v>
      </c>
      <c r="HI45">
        <v>3.94524E-3</v>
      </c>
      <c r="HJ45">
        <v>6.1055300000000001E-4</v>
      </c>
      <c r="HK45">
        <v>1.8536E-5</v>
      </c>
      <c r="HL45">
        <v>2.6060299999999998E-5</v>
      </c>
      <c r="HM45">
        <v>5.2988699999999997E-14</v>
      </c>
      <c r="HN45">
        <v>2.7245300000000003E-4</v>
      </c>
      <c r="HO45">
        <v>3.3114200000000002E-5</v>
      </c>
      <c r="HP45">
        <v>2.1670500000000001E-4</v>
      </c>
      <c r="HQ45">
        <v>1.27806E-2</v>
      </c>
      <c r="HR45">
        <v>9.8591000000000002E-7</v>
      </c>
      <c r="HS45">
        <v>3.6438199999999999E-9</v>
      </c>
      <c r="HT45">
        <v>4.3230599999999999E-6</v>
      </c>
      <c r="HU45">
        <v>6.65139E-5</v>
      </c>
      <c r="HX45">
        <v>9.4166666666666704E-2</v>
      </c>
      <c r="HY45">
        <v>0.11666666666666699</v>
      </c>
      <c r="HZ45">
        <v>0.14249999999999999</v>
      </c>
      <c r="IA45">
        <v>0.10416666666666702</v>
      </c>
      <c r="IB45">
        <v>0.22166666666666701</v>
      </c>
      <c r="IC45">
        <v>8.3333333333333301E-2</v>
      </c>
      <c r="IE45">
        <v>3.8573616138328467E-3</v>
      </c>
      <c r="IF45">
        <v>1.4122354632448845E-2</v>
      </c>
      <c r="IG45">
        <v>0.72432245989304944</v>
      </c>
      <c r="IH45">
        <v>0.46752807486631098</v>
      </c>
      <c r="II45">
        <v>1.0905128398813939E-15</v>
      </c>
      <c r="IJ45">
        <v>3.0771910857956546</v>
      </c>
      <c r="IK45">
        <v>0.16027714371257518</v>
      </c>
      <c r="IL45">
        <v>2.7811230538922208E-2</v>
      </c>
      <c r="IM45">
        <v>4.7715534519572812E-4</v>
      </c>
      <c r="IN45">
        <v>0.27945657071234592</v>
      </c>
      <c r="IO45">
        <v>5.6080916332940649E-5</v>
      </c>
      <c r="IP45">
        <v>3.5665338461538421E-4</v>
      </c>
      <c r="IQ45">
        <v>2.5579977502730181E-2</v>
      </c>
      <c r="IR45">
        <v>1.7302313482542546</v>
      </c>
      <c r="IS45">
        <v>1.0871275133068178E-2</v>
      </c>
      <c r="IT45">
        <v>8.5141055490975549E-3</v>
      </c>
      <c r="IU45">
        <v>4.4303401204819342E-4</v>
      </c>
      <c r="IV45">
        <v>4.3145148332748191E-3</v>
      </c>
      <c r="IW45">
        <v>7.2204407509700883E-4</v>
      </c>
      <c r="IX45">
        <v>2.1920797991326149E-5</v>
      </c>
      <c r="IY45">
        <v>3.3094910280058448E-5</v>
      </c>
      <c r="IZ45">
        <v>7.1577149901337563E-14</v>
      </c>
      <c r="JA45">
        <v>3.8975059982779097E-4</v>
      </c>
      <c r="JB45">
        <v>4.204061226518416E-5</v>
      </c>
      <c r="JC45">
        <v>2.2974969525959297E-4</v>
      </c>
      <c r="JD45">
        <v>1.426996343772754E-2</v>
      </c>
      <c r="JE45">
        <v>1.156261619870409E-6</v>
      </c>
      <c r="JF45">
        <v>2.3484735838150278E-9</v>
      </c>
      <c r="JG45">
        <v>5.4517962924282181E-6</v>
      </c>
      <c r="JH45">
        <v>7.1650108494208673E-5</v>
      </c>
      <c r="JI45">
        <v>0</v>
      </c>
      <c r="JJ45">
        <v>0</v>
      </c>
      <c r="JK45">
        <v>0.15610516934046378</v>
      </c>
      <c r="JL45">
        <v>0.22044724487274592</v>
      </c>
      <c r="JM45">
        <v>0.30478462086151631</v>
      </c>
      <c r="JN45">
        <v>0.12547953964194417</v>
      </c>
      <c r="JO45">
        <v>0.36984576282988701</v>
      </c>
      <c r="JP45">
        <v>1</v>
      </c>
      <c r="JQ45">
        <v>2</v>
      </c>
      <c r="JR45">
        <v>3</v>
      </c>
      <c r="JS45">
        <v>4</v>
      </c>
      <c r="JT45">
        <v>5</v>
      </c>
      <c r="JU45">
        <v>6</v>
      </c>
      <c r="JV45">
        <v>7</v>
      </c>
      <c r="JW45">
        <v>8</v>
      </c>
      <c r="JX45">
        <v>9</v>
      </c>
      <c r="JY45">
        <v>10</v>
      </c>
      <c r="JZ45">
        <v>11</v>
      </c>
      <c r="KA45">
        <v>12</v>
      </c>
      <c r="KB45">
        <v>2</v>
      </c>
      <c r="KC45">
        <v>590.56318247586137</v>
      </c>
    </row>
    <row r="46" spans="1:289" x14ac:dyDescent="0.3">
      <c r="A46" t="s">
        <v>305</v>
      </c>
      <c r="B46" t="s">
        <v>401</v>
      </c>
      <c r="D46">
        <v>185.81200000000001</v>
      </c>
      <c r="E46">
        <v>518.34199999999998</v>
      </c>
      <c r="F46">
        <v>38094.9</v>
      </c>
      <c r="G46">
        <v>41696.699999999997</v>
      </c>
      <c r="H46">
        <v>109200</v>
      </c>
      <c r="I46">
        <v>167358</v>
      </c>
      <c r="J46" s="18">
        <v>0</v>
      </c>
      <c r="K46" s="18">
        <v>118.49299999999999</v>
      </c>
      <c r="L46">
        <v>20.028500000000001</v>
      </c>
      <c r="M46">
        <v>13085.1</v>
      </c>
      <c r="N46">
        <v>3.25285</v>
      </c>
      <c r="O46" s="18">
        <v>0</v>
      </c>
      <c r="P46">
        <v>1684.84</v>
      </c>
      <c r="Q46">
        <v>120654</v>
      </c>
      <c r="R46">
        <v>518.05399999999997</v>
      </c>
      <c r="S46">
        <v>575.38900000000001</v>
      </c>
      <c r="T46">
        <v>37.120100000000001</v>
      </c>
      <c r="U46">
        <v>432.24200000000002</v>
      </c>
      <c r="V46" s="18">
        <v>0</v>
      </c>
      <c r="W46">
        <v>0.83743299999999998</v>
      </c>
      <c r="X46">
        <v>5.0266199999999997E-2</v>
      </c>
      <c r="Y46">
        <v>0.194997</v>
      </c>
      <c r="Z46">
        <v>48.777099999999997</v>
      </c>
      <c r="AA46">
        <v>2.4497300000000002</v>
      </c>
      <c r="AB46">
        <v>5.6765299999999996</v>
      </c>
      <c r="AC46">
        <v>1325.63</v>
      </c>
      <c r="AD46">
        <v>2.1726499999999999E-2</v>
      </c>
      <c r="AE46" s="18">
        <v>0</v>
      </c>
      <c r="AF46">
        <v>3.1588999999999999E-2</v>
      </c>
      <c r="AG46">
        <v>3.83961</v>
      </c>
      <c r="AI46">
        <v>413700</v>
      </c>
      <c r="AJ46">
        <v>52600</v>
      </c>
      <c r="AK46">
        <v>109200</v>
      </c>
      <c r="AL46">
        <v>190600</v>
      </c>
      <c r="AM46">
        <v>75700</v>
      </c>
      <c r="AN46">
        <v>10700</v>
      </c>
      <c r="AO46">
        <v>147500</v>
      </c>
      <c r="AP46">
        <v>1.8581200000000003E-2</v>
      </c>
      <c r="AQ46">
        <v>5.1834199999999997E-2</v>
      </c>
      <c r="AR46">
        <v>3.8094900000000003</v>
      </c>
      <c r="AS46">
        <v>4.16967</v>
      </c>
      <c r="AT46">
        <v>10.92</v>
      </c>
      <c r="AU46">
        <v>16.735800000000001</v>
      </c>
      <c r="AV46">
        <v>0</v>
      </c>
      <c r="AW46">
        <v>0</v>
      </c>
      <c r="AX46">
        <v>2.00285E-3</v>
      </c>
      <c r="AY46">
        <v>1.3085100000000001</v>
      </c>
      <c r="AZ46">
        <v>3.2528500000000003E-4</v>
      </c>
      <c r="BA46">
        <v>0</v>
      </c>
      <c r="BB46">
        <v>0.16848399999999999</v>
      </c>
      <c r="BC46">
        <v>12.0654</v>
      </c>
      <c r="BD46">
        <v>5.1805399999999995E-2</v>
      </c>
      <c r="BE46">
        <v>5.7538900000000004E-2</v>
      </c>
      <c r="BF46">
        <v>3.71201E-3</v>
      </c>
      <c r="BG46">
        <v>4.3224200000000004E-2</v>
      </c>
      <c r="BH46">
        <v>0</v>
      </c>
      <c r="BI46">
        <v>8.3743299999999995E-5</v>
      </c>
      <c r="BJ46">
        <v>5.02662E-6</v>
      </c>
      <c r="BK46">
        <v>1.9499699999999999E-5</v>
      </c>
      <c r="BL46">
        <v>4.8777099999999995E-3</v>
      </c>
      <c r="BM46">
        <v>2.44973E-4</v>
      </c>
      <c r="BN46">
        <v>5.6765299999999999E-4</v>
      </c>
      <c r="BO46">
        <v>0.13256300000000001</v>
      </c>
      <c r="BP46">
        <v>2.1726499999999999E-6</v>
      </c>
      <c r="BQ46">
        <v>0</v>
      </c>
      <c r="BR46">
        <v>3.1588999999999999E-6</v>
      </c>
      <c r="BS46">
        <v>3.8396099999999999E-4</v>
      </c>
      <c r="BU46">
        <v>41.37</v>
      </c>
      <c r="BV46">
        <v>5.26</v>
      </c>
      <c r="BW46">
        <v>10.92</v>
      </c>
      <c r="BX46">
        <v>19.059999999999999</v>
      </c>
      <c r="BY46">
        <v>7.57</v>
      </c>
      <c r="BZ46">
        <v>1.07</v>
      </c>
      <c r="CA46">
        <v>14.75</v>
      </c>
      <c r="CB46">
        <f t="shared" si="0"/>
        <v>200100</v>
      </c>
      <c r="CC46">
        <f t="shared" si="1"/>
        <v>173254</v>
      </c>
      <c r="CD46">
        <f t="shared" si="2"/>
        <v>0.26286856571714146</v>
      </c>
      <c r="CE46">
        <f t="shared" si="3"/>
        <v>0.30360049407228695</v>
      </c>
      <c r="CF46">
        <f t="shared" si="4"/>
        <v>0.73713143428285854</v>
      </c>
      <c r="CG46">
        <f t="shared" si="5"/>
        <v>0.69639950592771305</v>
      </c>
      <c r="CI46">
        <v>5.7285855716941025</v>
      </c>
      <c r="CJ46">
        <v>2.271414428305897</v>
      </c>
      <c r="CL46">
        <v>1.1449398457363529</v>
      </c>
      <c r="CM46">
        <v>0.23074272570719445</v>
      </c>
      <c r="CN46">
        <v>2.2295752004215652</v>
      </c>
      <c r="CO46">
        <v>2.5887160095571484E-2</v>
      </c>
      <c r="CP46">
        <v>1.8268568534068053</v>
      </c>
      <c r="CQ46">
        <v>2.260105371628407E-2</v>
      </c>
      <c r="CR46">
        <v>0</v>
      </c>
      <c r="CS46">
        <v>5.3903814159117804E-5</v>
      </c>
      <c r="CT46">
        <v>7.4290116396727376E-3</v>
      </c>
      <c r="CU46">
        <v>3.760421458203554E-4</v>
      </c>
      <c r="CV46">
        <v>4.4943424329860795E-4</v>
      </c>
      <c r="CW46">
        <v>8.067913289439625E-6</v>
      </c>
      <c r="CX46">
        <v>1.8044807856060149E-6</v>
      </c>
      <c r="CY46">
        <v>4.4316751275874714E-4</v>
      </c>
      <c r="CZ46">
        <v>4.772433050601544E-7</v>
      </c>
      <c r="DA46">
        <v>0</v>
      </c>
      <c r="DB46">
        <v>1.7419886288686492E-5</v>
      </c>
      <c r="DC46">
        <v>1.3203890807838638E-7</v>
      </c>
      <c r="DD46">
        <v>0</v>
      </c>
      <c r="DE46">
        <v>1.4504750624849175E-7</v>
      </c>
      <c r="DF46">
        <v>1.5642701681657236E-5</v>
      </c>
      <c r="DH46">
        <v>3.8064648568172724E-2</v>
      </c>
      <c r="DI46">
        <v>1.6343901537315599</v>
      </c>
      <c r="DJ46">
        <v>4.2690147967413342E-3</v>
      </c>
      <c r="DK46">
        <v>3.6055569237362887E-5</v>
      </c>
      <c r="DL46">
        <v>8.1501609766832881E-3</v>
      </c>
      <c r="DM46">
        <v>0</v>
      </c>
      <c r="DO46">
        <v>1.3412652404879783</v>
      </c>
      <c r="DP46">
        <v>1.8042557996905213</v>
      </c>
      <c r="DS46">
        <v>4.425198604176404</v>
      </c>
      <c r="DU46">
        <v>4.0000450720461038E-2</v>
      </c>
      <c r="DV46">
        <v>6.9871329186602646E-2</v>
      </c>
      <c r="DW46">
        <v>6.3164964822052978</v>
      </c>
      <c r="DX46">
        <v>6.9137091544949492</v>
      </c>
      <c r="DY46">
        <v>20.632332666221966</v>
      </c>
      <c r="DZ46">
        <v>35.801147098611658</v>
      </c>
      <c r="EA46">
        <v>0</v>
      </c>
      <c r="EB46">
        <v>0</v>
      </c>
      <c r="EC46">
        <v>3.0719870106761474E-3</v>
      </c>
      <c r="ED46">
        <v>2.1832190035512844</v>
      </c>
      <c r="EE46">
        <v>5.8071099136238651E-4</v>
      </c>
      <c r="EF46">
        <v>0</v>
      </c>
      <c r="EG46">
        <v>0.21755105496905652</v>
      </c>
      <c r="EH46">
        <v>15.521144883158708</v>
      </c>
      <c r="EI46">
        <v>6.4483381033955109E-2</v>
      </c>
      <c r="EJ46">
        <v>7.1620001254205937E-2</v>
      </c>
      <c r="EK46">
        <v>4.9898103442340865E-3</v>
      </c>
      <c r="EL46">
        <v>4.7269989165789013E-2</v>
      </c>
      <c r="EM46">
        <v>0</v>
      </c>
      <c r="EN46">
        <v>9.9035388564254587E-5</v>
      </c>
      <c r="EO46">
        <v>6.3834851445281677E-6</v>
      </c>
      <c r="EP46">
        <v>2.6340199890374969E-5</v>
      </c>
      <c r="EQ46">
        <v>6.9776820159294043E-3</v>
      </c>
      <c r="ER46">
        <v>3.11009020554292E-4</v>
      </c>
      <c r="ES46">
        <v>6.0182323325808692E-4</v>
      </c>
      <c r="ET46">
        <v>0.14801098252002851</v>
      </c>
      <c r="EU46">
        <v>2.5480538876889816E-6</v>
      </c>
      <c r="EV46">
        <v>0</v>
      </c>
      <c r="EW46">
        <v>3.9836780678851171E-6</v>
      </c>
      <c r="EX46">
        <v>4.1361049806949913E-4</v>
      </c>
      <c r="EZ46">
        <v>8.7215799218267698</v>
      </c>
      <c r="FA46">
        <v>20.632332666221966</v>
      </c>
      <c r="FB46">
        <v>40.772085736665893</v>
      </c>
      <c r="FC46">
        <v>9.1193155660136203</v>
      </c>
      <c r="FD46">
        <v>1.7852705243367453</v>
      </c>
      <c r="FE46">
        <v>18.974662010923048</v>
      </c>
      <c r="FG46">
        <v>24.2241</v>
      </c>
      <c r="FH46">
        <v>125.21599999999999</v>
      </c>
      <c r="FI46">
        <v>4256.45</v>
      </c>
      <c r="FJ46">
        <v>4140.46</v>
      </c>
      <c r="FK46">
        <v>4.3807099999999998E-12</v>
      </c>
      <c r="FL46">
        <v>14974.9</v>
      </c>
      <c r="FM46">
        <v>762.98599999999999</v>
      </c>
      <c r="FN46">
        <v>159.95699999999999</v>
      </c>
      <c r="FO46">
        <v>3.9468399999999999</v>
      </c>
      <c r="FP46">
        <v>1626.98</v>
      </c>
      <c r="FQ46">
        <v>0.64035799999999998</v>
      </c>
      <c r="FR46">
        <v>2.9347699999999999</v>
      </c>
      <c r="FS46">
        <v>201.83099999999999</v>
      </c>
      <c r="FT46">
        <v>16022.4</v>
      </c>
      <c r="FU46">
        <v>48.393700000000003</v>
      </c>
      <c r="FV46">
        <v>74.216999999999999</v>
      </c>
      <c r="FW46">
        <v>3.8416000000000001</v>
      </c>
      <c r="FX46">
        <v>50.862699999999997</v>
      </c>
      <c r="FY46">
        <v>7.37906</v>
      </c>
      <c r="FZ46">
        <v>0.272451</v>
      </c>
      <c r="GA46">
        <v>6.7592399999999997E-2</v>
      </c>
      <c r="GB46">
        <v>0.26651200000000003</v>
      </c>
      <c r="GC46">
        <v>4.1747899999999998</v>
      </c>
      <c r="GD46">
        <v>0.45588000000000001</v>
      </c>
      <c r="GE46">
        <v>0.53407800000000005</v>
      </c>
      <c r="GF46">
        <v>130.49299999999999</v>
      </c>
      <c r="GG46">
        <v>1.34117E-2</v>
      </c>
      <c r="GH46">
        <v>8.6049999999999998E-6</v>
      </c>
      <c r="GI46">
        <v>2.91229E-2</v>
      </c>
      <c r="GJ46">
        <v>0.60368699999999997</v>
      </c>
      <c r="GL46">
        <v>941.66666666666708</v>
      </c>
      <c r="GM46">
        <v>1166.6666666666699</v>
      </c>
      <c r="GN46">
        <v>1424.9999999999998</v>
      </c>
      <c r="GO46">
        <v>1041.6666666666702</v>
      </c>
      <c r="GP46">
        <v>2216.6666666666702</v>
      </c>
      <c r="GQ46">
        <v>833.33333333333303</v>
      </c>
      <c r="GR46">
        <v>2.4224099999999998E-3</v>
      </c>
      <c r="GS46">
        <v>1.2521599999999999E-2</v>
      </c>
      <c r="GT46">
        <v>0.425645</v>
      </c>
      <c r="GU46">
        <v>0.41404600000000003</v>
      </c>
      <c r="GV46">
        <v>4.38071E-16</v>
      </c>
      <c r="GW46">
        <v>1.49749</v>
      </c>
      <c r="GX46">
        <v>7.6298599999999994E-2</v>
      </c>
      <c r="GY46">
        <v>1.5995699999999998E-2</v>
      </c>
      <c r="GZ46">
        <v>3.9468399999999996E-4</v>
      </c>
      <c r="HA46">
        <v>0.16269800000000001</v>
      </c>
      <c r="HB46">
        <v>6.4035799999999994E-5</v>
      </c>
      <c r="HC46">
        <v>2.93477E-4</v>
      </c>
      <c r="HD46">
        <v>2.0183099999999999E-2</v>
      </c>
      <c r="HE46">
        <v>1.6022399999999999</v>
      </c>
      <c r="HF46">
        <v>4.83937E-3</v>
      </c>
      <c r="HG46">
        <v>7.4216999999999998E-3</v>
      </c>
      <c r="HH46">
        <v>3.8416000000000004E-4</v>
      </c>
      <c r="HI46">
        <v>5.0862699999999995E-3</v>
      </c>
      <c r="HJ46">
        <v>7.3790599999999998E-4</v>
      </c>
      <c r="HK46">
        <v>2.7245100000000001E-5</v>
      </c>
      <c r="HL46">
        <v>6.7592399999999998E-6</v>
      </c>
      <c r="HM46">
        <v>2.6651200000000003E-5</v>
      </c>
      <c r="HN46">
        <v>4.1747899999999995E-4</v>
      </c>
      <c r="HO46">
        <v>4.5587999999999998E-5</v>
      </c>
      <c r="HP46">
        <v>5.3407800000000007E-5</v>
      </c>
      <c r="HQ46">
        <v>1.30493E-2</v>
      </c>
      <c r="HR46">
        <v>1.34117E-6</v>
      </c>
      <c r="HS46">
        <v>8.6049999999999998E-10</v>
      </c>
      <c r="HT46">
        <v>2.9122900000000002E-6</v>
      </c>
      <c r="HU46">
        <v>6.0368699999999997E-5</v>
      </c>
      <c r="HX46">
        <v>9.4166666666666704E-2</v>
      </c>
      <c r="HY46">
        <v>0.11666666666666699</v>
      </c>
      <c r="HZ46">
        <v>0.14249999999999999</v>
      </c>
      <c r="IA46">
        <v>0.10416666666666702</v>
      </c>
      <c r="IB46">
        <v>0.22166666666666701</v>
      </c>
      <c r="IC46">
        <v>8.3333333333333301E-2</v>
      </c>
      <c r="IE46">
        <v>5.2148134582132482E-3</v>
      </c>
      <c r="IF46">
        <v>1.6878833579817256E-2</v>
      </c>
      <c r="IG46">
        <v>0.7056147058823542</v>
      </c>
      <c r="IH46">
        <v>0.68638641711230064</v>
      </c>
      <c r="II46">
        <v>8.2775610007412933E-16</v>
      </c>
      <c r="IJ46">
        <v>3.2028906799572776</v>
      </c>
      <c r="IK46">
        <v>0.10675712295409202</v>
      </c>
      <c r="IL46">
        <v>2.238120898203597E-2</v>
      </c>
      <c r="IM46">
        <v>6.0536940925266715E-4</v>
      </c>
      <c r="IN46">
        <v>0.27145789137246706</v>
      </c>
      <c r="IO46">
        <v>1.1431911370239483E-4</v>
      </c>
      <c r="IP46">
        <v>4.2892792307692258E-4</v>
      </c>
      <c r="IQ46">
        <v>2.6060959483072368E-2</v>
      </c>
      <c r="IR46">
        <v>2.0609654717994652</v>
      </c>
      <c r="IS46">
        <v>6.0236759039461402E-3</v>
      </c>
      <c r="IT46">
        <v>9.2379618537778811E-3</v>
      </c>
      <c r="IU46">
        <v>5.1640096385542243E-4</v>
      </c>
      <c r="IV46">
        <v>5.5623453480753296E-3</v>
      </c>
      <c r="IW46">
        <v>8.7265258753709072E-4</v>
      </c>
      <c r="IX46">
        <v>3.2220238096324998E-5</v>
      </c>
      <c r="IY46">
        <v>8.5838014666516605E-6</v>
      </c>
      <c r="IZ46">
        <v>3.6000447971936057E-5</v>
      </c>
      <c r="JA46">
        <v>5.9721379711548893E-4</v>
      </c>
      <c r="JB46">
        <v>5.7876905736669327E-5</v>
      </c>
      <c r="JC46">
        <v>5.6622716478555136E-5</v>
      </c>
      <c r="JD46">
        <v>1.4569975892206783E-2</v>
      </c>
      <c r="JE46">
        <v>1.5729056371490262E-6</v>
      </c>
      <c r="JF46">
        <v>5.545997109826587E-10</v>
      </c>
      <c r="JG46">
        <v>3.6726790339425724E-6</v>
      </c>
      <c r="JH46">
        <v>6.5030375675675836E-5</v>
      </c>
      <c r="JI46">
        <v>0</v>
      </c>
      <c r="JJ46">
        <v>0</v>
      </c>
      <c r="JK46">
        <v>0.15610516934046378</v>
      </c>
      <c r="JL46">
        <v>0.22044724487274592</v>
      </c>
      <c r="JM46">
        <v>0.30478462086151631</v>
      </c>
      <c r="JN46">
        <v>0.12547953964194417</v>
      </c>
      <c r="JO46">
        <v>0.36984576282988701</v>
      </c>
      <c r="JP46">
        <v>1</v>
      </c>
      <c r="JQ46">
        <v>2</v>
      </c>
      <c r="JR46">
        <v>3</v>
      </c>
      <c r="JS46">
        <v>4</v>
      </c>
      <c r="JT46">
        <v>5</v>
      </c>
      <c r="JU46">
        <v>6</v>
      </c>
      <c r="JV46">
        <v>7</v>
      </c>
      <c r="JW46">
        <v>8</v>
      </c>
      <c r="JX46">
        <v>9</v>
      </c>
      <c r="JY46">
        <v>10</v>
      </c>
      <c r="JZ46">
        <v>11</v>
      </c>
      <c r="KA46">
        <v>12</v>
      </c>
      <c r="KB46">
        <v>2</v>
      </c>
      <c r="KC46">
        <v>583.50896321175708</v>
      </c>
    </row>
    <row r="47" spans="1:289" x14ac:dyDescent="0.3">
      <c r="A47" t="s">
        <v>305</v>
      </c>
      <c r="B47" t="s">
        <v>402</v>
      </c>
      <c r="D47">
        <v>173.77600000000001</v>
      </c>
      <c r="E47">
        <v>636.40099999999995</v>
      </c>
      <c r="F47">
        <v>36312.1</v>
      </c>
      <c r="G47">
        <v>41270.6</v>
      </c>
      <c r="H47">
        <v>107700</v>
      </c>
      <c r="I47">
        <v>160061</v>
      </c>
      <c r="J47" s="18">
        <v>0</v>
      </c>
      <c r="K47" s="18">
        <v>0</v>
      </c>
      <c r="L47">
        <v>19.258099999999999</v>
      </c>
      <c r="M47">
        <v>11532.2</v>
      </c>
      <c r="N47">
        <v>2.9008699999999998</v>
      </c>
      <c r="O47" s="18">
        <v>0</v>
      </c>
      <c r="P47">
        <v>1647.11</v>
      </c>
      <c r="Q47">
        <v>114977</v>
      </c>
      <c r="R47">
        <v>543.79700000000003</v>
      </c>
      <c r="S47">
        <v>552.90700000000004</v>
      </c>
      <c r="T47">
        <v>37.433700000000002</v>
      </c>
      <c r="U47">
        <v>397.99900000000002</v>
      </c>
      <c r="V47" s="18">
        <v>0</v>
      </c>
      <c r="W47">
        <v>1.62077</v>
      </c>
      <c r="X47">
        <v>7.0916999999999994E-2</v>
      </c>
      <c r="Y47" s="15">
        <v>4.2690300000000002E-10</v>
      </c>
      <c r="Z47">
        <v>38.456699999999998</v>
      </c>
      <c r="AA47">
        <v>2.56406</v>
      </c>
      <c r="AB47">
        <v>7.9651500000000004</v>
      </c>
      <c r="AC47">
        <v>1296.6400000000001</v>
      </c>
      <c r="AD47">
        <v>1.55412E-2</v>
      </c>
      <c r="AE47" s="15">
        <v>2.9192399999999999E-5</v>
      </c>
      <c r="AF47">
        <v>0.131133</v>
      </c>
      <c r="AG47">
        <v>3.57972</v>
      </c>
      <c r="AI47">
        <v>412500</v>
      </c>
      <c r="AJ47">
        <v>53200</v>
      </c>
      <c r="AK47">
        <v>107700</v>
      </c>
      <c r="AL47">
        <v>188500</v>
      </c>
      <c r="AM47">
        <v>76300</v>
      </c>
      <c r="AN47">
        <v>13000</v>
      </c>
      <c r="AO47">
        <v>148800</v>
      </c>
      <c r="AP47">
        <v>1.73776E-2</v>
      </c>
      <c r="AQ47">
        <v>6.3640099999999991E-2</v>
      </c>
      <c r="AR47">
        <v>3.6312099999999998</v>
      </c>
      <c r="AS47">
        <v>4.1270600000000002</v>
      </c>
      <c r="AT47">
        <v>10.77</v>
      </c>
      <c r="AU47">
        <v>16.0061</v>
      </c>
      <c r="AV47">
        <v>0</v>
      </c>
      <c r="AW47">
        <v>3.5349599999999995E-2</v>
      </c>
      <c r="AX47">
        <v>1.9258099999999998E-3</v>
      </c>
      <c r="AY47">
        <v>1.1532200000000001</v>
      </c>
      <c r="AZ47">
        <v>2.9008699999999996E-4</v>
      </c>
      <c r="BA47">
        <v>0</v>
      </c>
      <c r="BB47">
        <v>0.164711</v>
      </c>
      <c r="BC47">
        <v>11.4977</v>
      </c>
      <c r="BD47">
        <v>5.4379700000000003E-2</v>
      </c>
      <c r="BE47">
        <v>5.5290700000000005E-2</v>
      </c>
      <c r="BF47">
        <v>3.7433700000000002E-3</v>
      </c>
      <c r="BG47">
        <v>3.9799899999999999E-2</v>
      </c>
      <c r="BH47">
        <v>0</v>
      </c>
      <c r="BI47">
        <v>1.62077E-4</v>
      </c>
      <c r="BJ47">
        <v>7.0916999999999994E-6</v>
      </c>
      <c r="BK47">
        <v>4.2690300000000002E-14</v>
      </c>
      <c r="BL47">
        <v>3.8456699999999998E-3</v>
      </c>
      <c r="BM47">
        <v>2.5640599999999998E-4</v>
      </c>
      <c r="BN47">
        <v>7.9651500000000003E-4</v>
      </c>
      <c r="BO47">
        <v>0.129664</v>
      </c>
      <c r="BP47">
        <v>1.55412E-6</v>
      </c>
      <c r="BQ47">
        <v>2.9192399999999999E-9</v>
      </c>
      <c r="BR47">
        <v>1.31133E-5</v>
      </c>
      <c r="BS47">
        <v>3.5797200000000002E-4</v>
      </c>
      <c r="BU47">
        <v>41.25</v>
      </c>
      <c r="BV47">
        <v>5.32</v>
      </c>
      <c r="BW47">
        <v>10.77</v>
      </c>
      <c r="BX47">
        <v>18.850000000000001</v>
      </c>
      <c r="BY47">
        <v>7.63</v>
      </c>
      <c r="BZ47">
        <v>1.3</v>
      </c>
      <c r="CA47">
        <v>14.88</v>
      </c>
      <c r="CB47">
        <f t="shared" si="0"/>
        <v>202000</v>
      </c>
      <c r="CC47">
        <f t="shared" si="1"/>
        <v>168177</v>
      </c>
      <c r="CD47">
        <f t="shared" si="2"/>
        <v>0.26336633663366338</v>
      </c>
      <c r="CE47">
        <f t="shared" si="3"/>
        <v>0.31633338684837997</v>
      </c>
      <c r="CF47">
        <f t="shared" si="4"/>
        <v>0.73663366336633662</v>
      </c>
      <c r="CG47">
        <f t="shared" si="5"/>
        <v>0.68366661315162003</v>
      </c>
      <c r="CI47">
        <v>5.7160075904489824</v>
      </c>
      <c r="CJ47">
        <v>2.283992409551018</v>
      </c>
      <c r="CL47">
        <v>1.1154907895366666</v>
      </c>
      <c r="CM47">
        <v>0.20517293541397172</v>
      </c>
      <c r="CN47">
        <v>2.2692898452855919</v>
      </c>
      <c r="CO47">
        <v>2.5533202091220966E-2</v>
      </c>
      <c r="CP47">
        <v>1.8641778382613579</v>
      </c>
      <c r="CQ47">
        <v>2.1325619677167226E-2</v>
      </c>
      <c r="CR47">
        <v>0</v>
      </c>
      <c r="CS47">
        <v>4.8499879533117613E-5</v>
      </c>
      <c r="CT47">
        <v>7.2024210406011775E-3</v>
      </c>
      <c r="CU47">
        <v>3.6480305678261428E-4</v>
      </c>
      <c r="CV47">
        <v>4.5727421291286087E-4</v>
      </c>
      <c r="CW47">
        <v>1.575395042118455E-5</v>
      </c>
      <c r="CX47">
        <v>3.9857538351386335E-15</v>
      </c>
      <c r="CY47">
        <v>3.5251766766471019E-4</v>
      </c>
      <c r="CZ47">
        <v>6.7931480376140948E-7</v>
      </c>
      <c r="DA47">
        <v>1.4371266131504941E-10</v>
      </c>
      <c r="DB47">
        <v>1.8395526081261683E-5</v>
      </c>
      <c r="DC47">
        <v>9.5291384626359946E-8</v>
      </c>
      <c r="DD47">
        <v>1.4371266131504941E-10</v>
      </c>
      <c r="DE47">
        <v>6.0749585544466488E-7</v>
      </c>
      <c r="DF47">
        <v>1.4713996245060673E-5</v>
      </c>
      <c r="DH47">
        <v>4.7151250112133079E-2</v>
      </c>
      <c r="DI47">
        <v>1.6620394558897633</v>
      </c>
      <c r="DJ47">
        <v>3.9658803796998304E-3</v>
      </c>
      <c r="DK47">
        <v>5.1043484234758552E-5</v>
      </c>
      <c r="DL47">
        <v>8.0430396853795223E-3</v>
      </c>
      <c r="DM47">
        <v>7.51152513512295E-3</v>
      </c>
      <c r="DO47">
        <v>1.3845051932541179</v>
      </c>
      <c r="DP47">
        <v>1.8428522185841907</v>
      </c>
      <c r="DS47">
        <v>4.509237472960308</v>
      </c>
      <c r="DU47">
        <v>3.7409415561959598E-2</v>
      </c>
      <c r="DV47">
        <v>8.5785415354501668E-2</v>
      </c>
      <c r="DW47">
        <v>6.0208912980868039</v>
      </c>
      <c r="DX47">
        <v>6.8430577247479834</v>
      </c>
      <c r="DY47">
        <v>20.34892150322441</v>
      </c>
      <c r="DZ47">
        <v>34.240176183695311</v>
      </c>
      <c r="EA47">
        <v>0</v>
      </c>
      <c r="EB47">
        <v>4.9461216766467156E-2</v>
      </c>
      <c r="EC47">
        <v>2.9538224555160052E-3</v>
      </c>
      <c r="ED47">
        <v>1.9241211907248799</v>
      </c>
      <c r="EE47">
        <v>5.1787420062818939E-4</v>
      </c>
      <c r="EF47">
        <v>0</v>
      </c>
      <c r="EG47">
        <v>0.21267925627957712</v>
      </c>
      <c r="EH47">
        <v>14.790845518846776</v>
      </c>
      <c r="EI47">
        <v>6.7687671856836717E-2</v>
      </c>
      <c r="EJ47">
        <v>6.882161465279879E-2</v>
      </c>
      <c r="EK47">
        <v>5.0319655249569783E-3</v>
      </c>
      <c r="EL47">
        <v>4.352517436527422E-2</v>
      </c>
      <c r="EM47">
        <v>0</v>
      </c>
      <c r="EN47">
        <v>1.9167334786578379E-4</v>
      </c>
      <c r="EO47">
        <v>9.0060043527162192E-6</v>
      </c>
      <c r="EP47">
        <v>5.7666068471826476E-14</v>
      </c>
      <c r="EQ47">
        <v>5.5013238585728203E-3</v>
      </c>
      <c r="ER47">
        <v>3.2552395130991488E-4</v>
      </c>
      <c r="ES47">
        <v>8.4446172686229986E-4</v>
      </c>
      <c r="ET47">
        <v>0.14477415294974444</v>
      </c>
      <c r="EU47">
        <v>1.8226504535637126E-6</v>
      </c>
      <c r="EV47">
        <v>1.881475491329479E-9</v>
      </c>
      <c r="EW47">
        <v>1.6537138120104439E-5</v>
      </c>
      <c r="EX47">
        <v>3.8561462548262647E-4</v>
      </c>
      <c r="EZ47">
        <v>8.8210656243571144</v>
      </c>
      <c r="FA47">
        <v>20.34892150322441</v>
      </c>
      <c r="FB47">
        <v>40.322865484583012</v>
      </c>
      <c r="FC47">
        <v>9.1915954780295799</v>
      </c>
      <c r="FD47">
        <v>2.1690202632128681</v>
      </c>
      <c r="FE47">
        <v>19.141896320171863</v>
      </c>
      <c r="FG47">
        <v>18.272200000000002</v>
      </c>
      <c r="FH47">
        <v>122.803</v>
      </c>
      <c r="FI47">
        <v>3335.4</v>
      </c>
      <c r="FJ47">
        <v>3163.03</v>
      </c>
      <c r="FK47">
        <v>4.3807099999999998E-12</v>
      </c>
      <c r="FL47">
        <v>10573.9</v>
      </c>
      <c r="FM47">
        <v>1127.01</v>
      </c>
      <c r="FN47">
        <v>166.738</v>
      </c>
      <c r="FO47">
        <v>3.5310999999999999</v>
      </c>
      <c r="FP47">
        <v>779.94200000000001</v>
      </c>
      <c r="FQ47">
        <v>0.39426600000000001</v>
      </c>
      <c r="FR47">
        <v>3.2250899999999998</v>
      </c>
      <c r="FS47">
        <v>113.83499999999999</v>
      </c>
      <c r="FT47">
        <v>13011.2</v>
      </c>
      <c r="FU47">
        <v>69.950800000000001</v>
      </c>
      <c r="FV47">
        <v>63.134900000000002</v>
      </c>
      <c r="FW47">
        <v>2.7491699999999999</v>
      </c>
      <c r="FX47">
        <v>31.257100000000001</v>
      </c>
      <c r="FY47">
        <v>6.2468300000000001</v>
      </c>
      <c r="FZ47">
        <v>0.52041499999999996</v>
      </c>
      <c r="GA47">
        <v>7.5398300000000001E-2</v>
      </c>
      <c r="GB47">
        <v>3.0367799999999997E-11</v>
      </c>
      <c r="GC47">
        <v>2.7011400000000001</v>
      </c>
      <c r="GD47">
        <v>0.40550199999999997</v>
      </c>
      <c r="GE47">
        <v>0.70725300000000002</v>
      </c>
      <c r="GF47">
        <v>119.86499999999999</v>
      </c>
      <c r="GG47">
        <v>1.0623799999999999E-2</v>
      </c>
      <c r="GH47">
        <v>2.07747E-6</v>
      </c>
      <c r="GI47">
        <v>6.9740200000000002E-2</v>
      </c>
      <c r="GJ47">
        <v>0.51044900000000004</v>
      </c>
      <c r="GL47">
        <v>941.66666666666708</v>
      </c>
      <c r="GM47">
        <v>1166.6666666666699</v>
      </c>
      <c r="GN47">
        <v>1424.9999999999998</v>
      </c>
      <c r="GO47">
        <v>1041.6666666666702</v>
      </c>
      <c r="GP47">
        <v>2216.6666666666702</v>
      </c>
      <c r="GQ47">
        <v>833.33333333333303</v>
      </c>
      <c r="GR47">
        <v>1.8272200000000001E-3</v>
      </c>
      <c r="GS47">
        <v>1.2280299999999999E-2</v>
      </c>
      <c r="GT47">
        <v>0.33354</v>
      </c>
      <c r="GU47">
        <v>0.316303</v>
      </c>
      <c r="GV47">
        <v>4.38071E-16</v>
      </c>
      <c r="GW47">
        <v>1.0573900000000001</v>
      </c>
      <c r="GX47">
        <v>0.112701</v>
      </c>
      <c r="GY47">
        <v>1.6673799999999999E-2</v>
      </c>
      <c r="GZ47">
        <v>3.5311000000000001E-4</v>
      </c>
      <c r="HA47">
        <v>7.79942E-2</v>
      </c>
      <c r="HB47">
        <v>3.94266E-5</v>
      </c>
      <c r="HC47">
        <v>3.2250899999999996E-4</v>
      </c>
      <c r="HD47">
        <v>1.13835E-2</v>
      </c>
      <c r="HE47">
        <v>1.3011200000000001</v>
      </c>
      <c r="HF47">
        <v>6.9950799999999999E-3</v>
      </c>
      <c r="HG47">
        <v>6.3134900000000006E-3</v>
      </c>
      <c r="HH47">
        <v>2.7491700000000001E-4</v>
      </c>
      <c r="HI47">
        <v>3.1257100000000003E-3</v>
      </c>
      <c r="HJ47">
        <v>6.2468300000000001E-4</v>
      </c>
      <c r="HK47">
        <v>5.2041499999999993E-5</v>
      </c>
      <c r="HL47">
        <v>7.5398299999999998E-6</v>
      </c>
      <c r="HM47">
        <v>3.0367799999999996E-15</v>
      </c>
      <c r="HN47">
        <v>2.7011400000000001E-4</v>
      </c>
      <c r="HO47">
        <v>4.0550199999999997E-5</v>
      </c>
      <c r="HP47">
        <v>7.0725300000000005E-5</v>
      </c>
      <c r="HQ47">
        <v>1.1986499999999999E-2</v>
      </c>
      <c r="HR47">
        <v>1.0623799999999999E-6</v>
      </c>
      <c r="HS47">
        <v>2.0774700000000001E-10</v>
      </c>
      <c r="HT47">
        <v>6.9740200000000002E-6</v>
      </c>
      <c r="HU47">
        <v>5.1044900000000003E-5</v>
      </c>
      <c r="HX47">
        <v>9.4166666666666704E-2</v>
      </c>
      <c r="HY47">
        <v>0.11666666666666699</v>
      </c>
      <c r="HZ47">
        <v>0.14249999999999999</v>
      </c>
      <c r="IA47">
        <v>0.10416666666666702</v>
      </c>
      <c r="IB47">
        <v>0.22166666666666701</v>
      </c>
      <c r="IC47">
        <v>8.3333333333333301E-2</v>
      </c>
      <c r="IE47">
        <v>3.9335254755043167E-3</v>
      </c>
      <c r="IF47">
        <v>1.6553566637668497E-2</v>
      </c>
      <c r="IG47">
        <v>0.55292727272727371</v>
      </c>
      <c r="IH47">
        <v>0.52435256684492071</v>
      </c>
      <c r="II47">
        <v>8.2775610007412933E-16</v>
      </c>
      <c r="IJ47">
        <v>2.2615874403702372</v>
      </c>
      <c r="IK47">
        <v>0.15769141916167695</v>
      </c>
      <c r="IL47">
        <v>2.3330007584830385E-2</v>
      </c>
      <c r="IM47">
        <v>5.4160288256227594E-4</v>
      </c>
      <c r="IN47">
        <v>0.13013153862544388</v>
      </c>
      <c r="IO47">
        <v>7.0385846171966938E-5</v>
      </c>
      <c r="IP47">
        <v>4.713593076923071E-4</v>
      </c>
      <c r="IQ47">
        <v>1.4698680196578042E-2</v>
      </c>
      <c r="IR47">
        <v>1.6736340340196978</v>
      </c>
      <c r="IS47">
        <v>8.70693806056895E-3</v>
      </c>
      <c r="IT47">
        <v>7.8585472040379051E-3</v>
      </c>
      <c r="IU47">
        <v>3.6955280034423461E-4</v>
      </c>
      <c r="IV47">
        <v>3.4182767485667377E-3</v>
      </c>
      <c r="IW47">
        <v>7.3875430792056502E-4</v>
      </c>
      <c r="IX47">
        <v>6.1544627139922288E-5</v>
      </c>
      <c r="IY47">
        <v>9.5751007232032297E-6</v>
      </c>
      <c r="IZ47">
        <v>4.1020832229774253E-15</v>
      </c>
      <c r="JA47">
        <v>3.8640460381013944E-4</v>
      </c>
      <c r="JB47">
        <v>5.148109377474529E-5</v>
      </c>
      <c r="JC47">
        <v>7.4982654401805634E-5</v>
      </c>
      <c r="JD47">
        <v>1.3383324471959154E-2</v>
      </c>
      <c r="JE47">
        <v>1.2459445788336917E-6</v>
      </c>
      <c r="JF47">
        <v>1.3389474277456642E-10</v>
      </c>
      <c r="JG47">
        <v>8.7949129503916774E-6</v>
      </c>
      <c r="JH47">
        <v>5.498659111969126E-5</v>
      </c>
      <c r="JI47">
        <v>0</v>
      </c>
      <c r="JJ47">
        <v>0</v>
      </c>
      <c r="JK47">
        <v>0.15610516934046378</v>
      </c>
      <c r="JL47">
        <v>0.22044724487274592</v>
      </c>
      <c r="JM47">
        <v>0.30478462086151631</v>
      </c>
      <c r="JN47">
        <v>0.12547953964194417</v>
      </c>
      <c r="JO47">
        <v>0.36984576282988701</v>
      </c>
      <c r="JP47">
        <v>1</v>
      </c>
      <c r="JQ47">
        <v>2</v>
      </c>
      <c r="JR47">
        <v>3</v>
      </c>
      <c r="JS47">
        <v>4</v>
      </c>
      <c r="JT47">
        <v>5</v>
      </c>
      <c r="JU47">
        <v>6</v>
      </c>
      <c r="JV47">
        <v>7</v>
      </c>
      <c r="JW47">
        <v>8</v>
      </c>
      <c r="JX47">
        <v>9</v>
      </c>
      <c r="JY47">
        <v>10</v>
      </c>
      <c r="JZ47">
        <v>11</v>
      </c>
      <c r="KA47">
        <v>12</v>
      </c>
      <c r="KB47">
        <v>2</v>
      </c>
      <c r="KC47">
        <v>559.60697104055555</v>
      </c>
    </row>
    <row r="48" spans="1:289" x14ac:dyDescent="0.3">
      <c r="A48" t="s">
        <v>305</v>
      </c>
      <c r="B48" t="s">
        <v>403</v>
      </c>
      <c r="D48">
        <v>210.196</v>
      </c>
      <c r="E48">
        <v>653.14499999999998</v>
      </c>
      <c r="F48">
        <v>38534.9</v>
      </c>
      <c r="G48">
        <v>41856.9</v>
      </c>
      <c r="H48">
        <v>108600</v>
      </c>
      <c r="I48">
        <v>170679</v>
      </c>
      <c r="J48" s="18">
        <v>0</v>
      </c>
      <c r="K48" s="18">
        <v>0</v>
      </c>
      <c r="L48">
        <v>22.750399999999999</v>
      </c>
      <c r="M48">
        <v>13374.3</v>
      </c>
      <c r="N48">
        <v>2.6256300000000001</v>
      </c>
      <c r="O48" s="18">
        <v>0</v>
      </c>
      <c r="P48">
        <v>1835.73</v>
      </c>
      <c r="Q48">
        <v>138485</v>
      </c>
      <c r="R48">
        <v>638.32799999999997</v>
      </c>
      <c r="S48">
        <v>668.78499999999997</v>
      </c>
      <c r="T48">
        <v>38.272599999999997</v>
      </c>
      <c r="U48">
        <v>444.25599999999997</v>
      </c>
      <c r="V48" s="18">
        <v>0</v>
      </c>
      <c r="W48">
        <v>0.96175600000000006</v>
      </c>
      <c r="X48">
        <v>0.18724199999999999</v>
      </c>
      <c r="Y48" s="18">
        <v>0</v>
      </c>
      <c r="Z48">
        <v>52.475700000000003</v>
      </c>
      <c r="AA48">
        <v>2.5968399999999998</v>
      </c>
      <c r="AB48">
        <v>7.2858299999999998</v>
      </c>
      <c r="AC48">
        <v>1395.94</v>
      </c>
      <c r="AD48">
        <v>9.6830200000000005E-3</v>
      </c>
      <c r="AE48" s="18">
        <v>0</v>
      </c>
      <c r="AF48">
        <v>5.3682000000000001E-2</v>
      </c>
      <c r="AG48">
        <v>3.4735299999999998</v>
      </c>
      <c r="AI48">
        <v>412700.00000000006</v>
      </c>
      <c r="AJ48">
        <v>52400</v>
      </c>
      <c r="AK48">
        <v>108600</v>
      </c>
      <c r="AL48">
        <v>188400</v>
      </c>
      <c r="AM48">
        <v>74600</v>
      </c>
      <c r="AN48">
        <v>13000</v>
      </c>
      <c r="AO48">
        <v>150300</v>
      </c>
      <c r="AP48">
        <v>2.1019599999999999E-2</v>
      </c>
      <c r="AQ48">
        <v>6.5314499999999998E-2</v>
      </c>
      <c r="AR48">
        <v>3.8534900000000003</v>
      </c>
      <c r="AS48">
        <v>4.1856900000000001</v>
      </c>
      <c r="AT48">
        <v>10.86</v>
      </c>
      <c r="AU48">
        <v>17.067900000000002</v>
      </c>
      <c r="AV48">
        <v>0</v>
      </c>
      <c r="AW48">
        <v>2.87712E-2</v>
      </c>
      <c r="AX48">
        <v>2.2750399999999999E-3</v>
      </c>
      <c r="AY48">
        <v>1.3374299999999999</v>
      </c>
      <c r="AZ48">
        <v>2.62563E-4</v>
      </c>
      <c r="BA48">
        <v>0</v>
      </c>
      <c r="BB48">
        <v>0.18357300000000001</v>
      </c>
      <c r="BC48">
        <v>13.8485</v>
      </c>
      <c r="BD48">
        <v>6.3832799999999995E-2</v>
      </c>
      <c r="BE48">
        <v>6.6878499999999994E-2</v>
      </c>
      <c r="BF48">
        <v>3.8272599999999999E-3</v>
      </c>
      <c r="BG48">
        <v>4.4425599999999996E-2</v>
      </c>
      <c r="BH48">
        <v>0</v>
      </c>
      <c r="BI48">
        <v>9.6175600000000008E-5</v>
      </c>
      <c r="BJ48">
        <v>1.8724199999999999E-5</v>
      </c>
      <c r="BK48">
        <v>0</v>
      </c>
      <c r="BL48">
        <v>5.24757E-3</v>
      </c>
      <c r="BM48">
        <v>2.5968399999999999E-4</v>
      </c>
      <c r="BN48">
        <v>7.2858299999999999E-4</v>
      </c>
      <c r="BO48">
        <v>0.139594</v>
      </c>
      <c r="BP48">
        <v>9.6830199999999996E-7</v>
      </c>
      <c r="BQ48">
        <v>0</v>
      </c>
      <c r="BR48">
        <v>5.3681999999999997E-6</v>
      </c>
      <c r="BS48">
        <v>3.4735299999999995E-4</v>
      </c>
      <c r="BU48">
        <v>41.27</v>
      </c>
      <c r="BV48">
        <v>5.24</v>
      </c>
      <c r="BW48">
        <v>10.86</v>
      </c>
      <c r="BX48">
        <v>18.84</v>
      </c>
      <c r="BY48">
        <v>7.46</v>
      </c>
      <c r="BZ48">
        <v>1.3</v>
      </c>
      <c r="CA48">
        <v>15.03</v>
      </c>
      <c r="CB48">
        <f t="shared" si="0"/>
        <v>202700</v>
      </c>
      <c r="CC48">
        <f t="shared" si="1"/>
        <v>190885</v>
      </c>
      <c r="CD48">
        <f t="shared" si="2"/>
        <v>0.25851011346817959</v>
      </c>
      <c r="CE48">
        <f t="shared" si="3"/>
        <v>0.27451083112869007</v>
      </c>
      <c r="CF48">
        <f t="shared" si="4"/>
        <v>0.74148988653182046</v>
      </c>
      <c r="CG48">
        <f t="shared" si="5"/>
        <v>0.72548916887130999</v>
      </c>
      <c r="CI48">
        <v>5.6905218961381738</v>
      </c>
      <c r="CJ48">
        <v>2.3094781038618262</v>
      </c>
      <c r="CL48">
        <v>1.1049406184880652</v>
      </c>
      <c r="CM48">
        <v>0.23701112133979718</v>
      </c>
      <c r="CN48">
        <v>2.2831570031885131</v>
      </c>
      <c r="CO48">
        <v>2.834531202563869E-2</v>
      </c>
      <c r="CP48">
        <v>1.8289286089349057</v>
      </c>
      <c r="CQ48">
        <v>2.5693665661952161E-2</v>
      </c>
      <c r="CR48">
        <v>0</v>
      </c>
      <c r="CS48">
        <v>4.3725589887079727E-5</v>
      </c>
      <c r="CT48">
        <v>8.6776613875234609E-3</v>
      </c>
      <c r="CU48">
        <v>4.2926336544597734E-4</v>
      </c>
      <c r="CV48">
        <v>4.6568438943030095E-4</v>
      </c>
      <c r="CW48">
        <v>9.3115664605303983E-6</v>
      </c>
      <c r="CX48">
        <v>0</v>
      </c>
      <c r="CY48">
        <v>4.7913387007935993E-4</v>
      </c>
      <c r="CZ48">
        <v>1.7865441489188787E-6</v>
      </c>
      <c r="DA48">
        <v>0</v>
      </c>
      <c r="DB48">
        <v>1.8557479050770453E-5</v>
      </c>
      <c r="DC48">
        <v>5.913841423404367E-8</v>
      </c>
      <c r="DD48">
        <v>0</v>
      </c>
      <c r="DE48">
        <v>2.4771355281970497E-7</v>
      </c>
      <c r="DF48">
        <v>1.4221401409294184E-5</v>
      </c>
      <c r="DH48">
        <v>4.8201629785192261E-2</v>
      </c>
      <c r="DI48">
        <v>1.6186217692145675</v>
      </c>
      <c r="DJ48">
        <v>4.409412103249335E-3</v>
      </c>
      <c r="DK48">
        <v>4.650665934852488E-5</v>
      </c>
      <c r="DL48">
        <v>8.6249643075947784E-3</v>
      </c>
      <c r="DM48">
        <v>6.0896362934117401E-3</v>
      </c>
      <c r="DO48">
        <v>1.4435728180658836</v>
      </c>
      <c r="DP48">
        <v>1.8032349432729535</v>
      </c>
      <c r="DS48">
        <v>4.4859115768619118</v>
      </c>
      <c r="DU48">
        <v>4.5249686455331339E-2</v>
      </c>
      <c r="DV48">
        <v>8.8042468682035385E-2</v>
      </c>
      <c r="DW48">
        <v>6.3894526640608831</v>
      </c>
      <c r="DX48">
        <v>6.9402718370705507</v>
      </c>
      <c r="DY48">
        <v>20.518968201022943</v>
      </c>
      <c r="DZ48">
        <v>36.511573905304431</v>
      </c>
      <c r="EA48">
        <v>0</v>
      </c>
      <c r="EB48">
        <v>4.025670898203601E-2</v>
      </c>
      <c r="EC48">
        <v>3.4894741637010568E-3</v>
      </c>
      <c r="ED48">
        <v>2.2314713620221429</v>
      </c>
      <c r="EE48">
        <v>4.6873732273262605E-4</v>
      </c>
      <c r="EF48">
        <v>0</v>
      </c>
      <c r="EG48">
        <v>0.23703437604659564</v>
      </c>
      <c r="EH48">
        <v>17.8149563971707</v>
      </c>
      <c r="EI48">
        <v>7.9454164331599589E-2</v>
      </c>
      <c r="EJ48">
        <v>8.3245217650657399E-2</v>
      </c>
      <c r="EK48">
        <v>5.1447333218588706E-3</v>
      </c>
      <c r="EL48">
        <v>4.8583840318240153E-2</v>
      </c>
      <c r="EM48">
        <v>0</v>
      </c>
      <c r="EN48">
        <v>1.1373790997489142E-4</v>
      </c>
      <c r="EO48">
        <v>2.3778533595770981E-5</v>
      </c>
      <c r="EP48">
        <v>0</v>
      </c>
      <c r="EQ48">
        <v>7.5067756829189656E-3</v>
      </c>
      <c r="ER48">
        <v>3.2968558369134864E-4</v>
      </c>
      <c r="ES48">
        <v>7.7244051693002016E-4</v>
      </c>
      <c r="ET48">
        <v>0.15586132702112093</v>
      </c>
      <c r="EU48">
        <v>1.1356112008639295E-6</v>
      </c>
      <c r="EV48">
        <v>0</v>
      </c>
      <c r="EW48">
        <v>6.769818798955613E-6</v>
      </c>
      <c r="EX48">
        <v>3.7417562548262639E-4</v>
      </c>
      <c r="EZ48">
        <v>8.6884180209833239</v>
      </c>
      <c r="FA48">
        <v>20.518968201022943</v>
      </c>
      <c r="FB48">
        <v>40.301474044007627</v>
      </c>
      <c r="FC48">
        <v>8.9868023939843606</v>
      </c>
      <c r="FD48">
        <v>2.1690202632128681</v>
      </c>
      <c r="FE48">
        <v>19.334858984689724</v>
      </c>
      <c r="FG48">
        <v>26.215599999999998</v>
      </c>
      <c r="FH48">
        <v>95.211699999999993</v>
      </c>
      <c r="FI48">
        <v>3681.93</v>
      </c>
      <c r="FJ48">
        <v>2679.16</v>
      </c>
      <c r="FK48">
        <v>4.3807099999999998E-12</v>
      </c>
      <c r="FL48">
        <v>15870.6</v>
      </c>
      <c r="FM48">
        <v>1504.38</v>
      </c>
      <c r="FN48">
        <v>204.29599999999999</v>
      </c>
      <c r="FO48">
        <v>3.5520800000000001</v>
      </c>
      <c r="FP48">
        <v>1507.07</v>
      </c>
      <c r="FQ48">
        <v>0.421043</v>
      </c>
      <c r="FR48">
        <v>2.8783799999999999</v>
      </c>
      <c r="FS48">
        <v>173.66</v>
      </c>
      <c r="FT48">
        <v>18238.2</v>
      </c>
      <c r="FU48">
        <v>66.681899999999999</v>
      </c>
      <c r="FV48">
        <v>98.448800000000006</v>
      </c>
      <c r="FW48">
        <v>3.3805900000000002</v>
      </c>
      <c r="FX48">
        <v>43.452300000000001</v>
      </c>
      <c r="FY48">
        <v>6.49552</v>
      </c>
      <c r="FZ48">
        <v>0.34785199999999999</v>
      </c>
      <c r="GA48">
        <v>0.14785999999999999</v>
      </c>
      <c r="GB48">
        <v>1.2345999999999999E-11</v>
      </c>
      <c r="GC48">
        <v>4.6066700000000003</v>
      </c>
      <c r="GD48">
        <v>0.35836299999999999</v>
      </c>
      <c r="GE48">
        <v>1.0338099999999999</v>
      </c>
      <c r="GF48">
        <v>186.81100000000001</v>
      </c>
      <c r="GG48">
        <v>1.0032599999999999E-2</v>
      </c>
      <c r="GH48">
        <v>8.2763599999999996E-7</v>
      </c>
      <c r="GI48">
        <v>4.2010499999999999E-2</v>
      </c>
      <c r="GJ48">
        <v>0.48524299999999998</v>
      </c>
      <c r="GL48">
        <v>941.66666666666708</v>
      </c>
      <c r="GM48">
        <v>1166.6666666666699</v>
      </c>
      <c r="GN48">
        <v>1424.9999999999998</v>
      </c>
      <c r="GO48">
        <v>1041.6666666666702</v>
      </c>
      <c r="GP48">
        <v>2216.6666666666702</v>
      </c>
      <c r="GQ48">
        <v>833.33333333333303</v>
      </c>
      <c r="GR48">
        <v>2.6215599999999998E-3</v>
      </c>
      <c r="GS48">
        <v>9.5211699999999989E-3</v>
      </c>
      <c r="GT48">
        <v>0.36819299999999999</v>
      </c>
      <c r="GU48">
        <v>0.26791599999999999</v>
      </c>
      <c r="GV48">
        <v>4.38071E-16</v>
      </c>
      <c r="GW48">
        <v>1.5870600000000001</v>
      </c>
      <c r="GX48">
        <v>0.15043800000000002</v>
      </c>
      <c r="GY48">
        <v>2.0429599999999999E-2</v>
      </c>
      <c r="GZ48">
        <v>3.5520800000000003E-4</v>
      </c>
      <c r="HA48">
        <v>0.15070699999999998</v>
      </c>
      <c r="HB48">
        <v>4.2104300000000003E-5</v>
      </c>
      <c r="HC48">
        <v>2.87838E-4</v>
      </c>
      <c r="HD48">
        <v>1.7365999999999999E-2</v>
      </c>
      <c r="HE48">
        <v>1.82382</v>
      </c>
      <c r="HF48">
        <v>6.6681900000000001E-3</v>
      </c>
      <c r="HG48">
        <v>9.8448800000000003E-3</v>
      </c>
      <c r="HH48">
        <v>3.3805900000000004E-4</v>
      </c>
      <c r="HI48">
        <v>4.3452300000000003E-3</v>
      </c>
      <c r="HJ48">
        <v>6.4955199999999996E-4</v>
      </c>
      <c r="HK48">
        <v>3.47852E-5</v>
      </c>
      <c r="HL48">
        <v>1.4785999999999999E-5</v>
      </c>
      <c r="HM48">
        <v>1.2346E-15</v>
      </c>
      <c r="HN48">
        <v>4.6066700000000005E-4</v>
      </c>
      <c r="HO48">
        <v>3.5836300000000001E-5</v>
      </c>
      <c r="HP48">
        <v>1.0338099999999999E-4</v>
      </c>
      <c r="HQ48">
        <v>1.8681099999999999E-2</v>
      </c>
      <c r="HR48">
        <v>1.0032599999999999E-6</v>
      </c>
      <c r="HS48">
        <v>8.2763599999999991E-11</v>
      </c>
      <c r="HT48">
        <v>4.2010500000000002E-6</v>
      </c>
      <c r="HU48">
        <v>4.8524299999999999E-5</v>
      </c>
      <c r="HX48">
        <v>9.4166666666666704E-2</v>
      </c>
      <c r="HY48">
        <v>0.11666666666666699</v>
      </c>
      <c r="HZ48">
        <v>0.14249999999999999</v>
      </c>
      <c r="IA48">
        <v>0.10416666666666702</v>
      </c>
      <c r="IB48">
        <v>0.22166666666666701</v>
      </c>
      <c r="IC48">
        <v>8.3333333333333301E-2</v>
      </c>
      <c r="IE48">
        <v>5.643531181556187E-3</v>
      </c>
      <c r="IF48">
        <v>1.2834321805132623E-2</v>
      </c>
      <c r="IG48">
        <v>0.61037342245989412</v>
      </c>
      <c r="IH48">
        <v>0.44413882352941253</v>
      </c>
      <c r="II48">
        <v>8.2775610007412933E-16</v>
      </c>
      <c r="IJ48">
        <v>3.3944665290138816</v>
      </c>
      <c r="IK48">
        <v>0.21049308982035972</v>
      </c>
      <c r="IL48">
        <v>2.8585128942115824E-2</v>
      </c>
      <c r="IM48">
        <v>5.4482081138789882E-4</v>
      </c>
      <c r="IN48">
        <v>0.25145118216001666</v>
      </c>
      <c r="IO48">
        <v>7.5166176717707028E-5</v>
      </c>
      <c r="IP48">
        <v>4.2068630769230721E-4</v>
      </c>
      <c r="IQ48">
        <v>2.2423444484892547E-2</v>
      </c>
      <c r="IR48">
        <v>2.3459844010743089</v>
      </c>
      <c r="IS48">
        <v>8.3000505078005219E-3</v>
      </c>
      <c r="IT48">
        <v>1.2254150113184419E-2</v>
      </c>
      <c r="IU48">
        <v>4.5443042857142924E-4</v>
      </c>
      <c r="IV48">
        <v>4.7519439347139198E-3</v>
      </c>
      <c r="IW48">
        <v>7.6816455421136614E-4</v>
      </c>
      <c r="IX48">
        <v>4.1137210956402591E-5</v>
      </c>
      <c r="IY48">
        <v>1.8777272072882669E-5</v>
      </c>
      <c r="IZ48">
        <v>1.667698004823507E-15</v>
      </c>
      <c r="JA48">
        <v>6.5899527467441722E-4</v>
      </c>
      <c r="JB48">
        <v>4.5496493749473611E-5</v>
      </c>
      <c r="JC48">
        <v>1.0960408502633523E-4</v>
      </c>
      <c r="JD48">
        <v>2.0858067225054532E-2</v>
      </c>
      <c r="JE48">
        <v>1.176609460043195E-6</v>
      </c>
      <c r="JF48">
        <v>5.3341857803468181E-11</v>
      </c>
      <c r="JG48">
        <v>5.2979298955613773E-6</v>
      </c>
      <c r="JH48">
        <v>5.2271350193050327E-5</v>
      </c>
      <c r="JI48">
        <v>0</v>
      </c>
      <c r="JJ48">
        <v>0</v>
      </c>
      <c r="JK48">
        <v>0.15610516934046378</v>
      </c>
      <c r="JL48">
        <v>0.22044724487274592</v>
      </c>
      <c r="JM48">
        <v>0.30478462086151631</v>
      </c>
      <c r="JN48">
        <v>0.12547953964194417</v>
      </c>
      <c r="JO48">
        <v>0.36984576282988701</v>
      </c>
      <c r="JP48">
        <v>1</v>
      </c>
      <c r="JQ48">
        <v>2</v>
      </c>
      <c r="JR48">
        <v>3</v>
      </c>
      <c r="JS48">
        <v>4</v>
      </c>
      <c r="JT48">
        <v>5</v>
      </c>
      <c r="JU48">
        <v>6</v>
      </c>
      <c r="JV48">
        <v>7</v>
      </c>
      <c r="JW48">
        <v>8</v>
      </c>
      <c r="JX48">
        <v>9</v>
      </c>
      <c r="JY48">
        <v>10</v>
      </c>
      <c r="JZ48">
        <v>11</v>
      </c>
      <c r="KA48">
        <v>12</v>
      </c>
      <c r="KB48">
        <v>2</v>
      </c>
      <c r="KC48">
        <v>586.42370635148473</v>
      </c>
    </row>
    <row r="49" spans="1:289" x14ac:dyDescent="0.3">
      <c r="A49" t="s">
        <v>305</v>
      </c>
      <c r="B49" t="s">
        <v>404</v>
      </c>
      <c r="D49">
        <v>192.28299999999999</v>
      </c>
      <c r="E49">
        <v>526.61599999999999</v>
      </c>
      <c r="F49">
        <v>34965.800000000003</v>
      </c>
      <c r="G49">
        <v>39851.5</v>
      </c>
      <c r="H49">
        <v>107900</v>
      </c>
      <c r="I49">
        <v>173529</v>
      </c>
      <c r="J49" s="18">
        <v>0</v>
      </c>
      <c r="K49" s="18">
        <v>250.24799999999999</v>
      </c>
      <c r="L49">
        <v>20.505299999999998</v>
      </c>
      <c r="M49">
        <v>14489.3</v>
      </c>
      <c r="N49">
        <v>3.2112500000000002</v>
      </c>
      <c r="O49" s="18">
        <v>0</v>
      </c>
      <c r="P49">
        <v>1702.42</v>
      </c>
      <c r="Q49">
        <v>118472</v>
      </c>
      <c r="R49">
        <v>606.97400000000005</v>
      </c>
      <c r="S49">
        <v>613.16899999999998</v>
      </c>
      <c r="T49">
        <v>36.117600000000003</v>
      </c>
      <c r="U49">
        <v>420.54899999999998</v>
      </c>
      <c r="V49" s="18">
        <v>0</v>
      </c>
      <c r="W49">
        <v>0.80776999999999999</v>
      </c>
      <c r="X49">
        <v>1.6183300000000001E-4</v>
      </c>
      <c r="Y49" s="15">
        <v>3.1451599999999998E-11</v>
      </c>
      <c r="Z49">
        <v>45.735900000000001</v>
      </c>
      <c r="AA49">
        <v>2.5765699999999998</v>
      </c>
      <c r="AB49">
        <v>5.3215899999999996</v>
      </c>
      <c r="AC49">
        <v>1407.33</v>
      </c>
      <c r="AD49" s="18">
        <v>0</v>
      </c>
      <c r="AE49" s="15">
        <v>1.35027E-6</v>
      </c>
      <c r="AF49">
        <v>5.89603E-2</v>
      </c>
      <c r="AG49">
        <v>3.1771199999999999</v>
      </c>
      <c r="AI49">
        <v>414000</v>
      </c>
      <c r="AJ49">
        <v>50100</v>
      </c>
      <c r="AK49">
        <v>107899.99999999999</v>
      </c>
      <c r="AL49">
        <v>190799.99999999997</v>
      </c>
      <c r="AM49">
        <v>74200</v>
      </c>
      <c r="AN49">
        <v>15300</v>
      </c>
      <c r="AO49">
        <v>147700</v>
      </c>
      <c r="AP49">
        <v>1.92283E-2</v>
      </c>
      <c r="AQ49">
        <v>5.2661599999999996E-2</v>
      </c>
      <c r="AR49">
        <v>3.4965800000000002</v>
      </c>
      <c r="AS49">
        <v>3.98515</v>
      </c>
      <c r="AT49">
        <v>10.79</v>
      </c>
      <c r="AU49">
        <v>17.352900000000002</v>
      </c>
      <c r="AV49">
        <v>0</v>
      </c>
      <c r="AW49">
        <v>0</v>
      </c>
      <c r="AX49">
        <v>2.0505299999999996E-3</v>
      </c>
      <c r="AY49">
        <v>1.4489299999999998</v>
      </c>
      <c r="AZ49">
        <v>3.2112500000000001E-4</v>
      </c>
      <c r="BA49">
        <v>0</v>
      </c>
      <c r="BB49">
        <v>0.170242</v>
      </c>
      <c r="BC49">
        <v>11.847200000000001</v>
      </c>
      <c r="BD49">
        <v>6.0697400000000006E-2</v>
      </c>
      <c r="BE49">
        <v>6.1316900000000001E-2</v>
      </c>
      <c r="BF49">
        <v>3.6117600000000003E-3</v>
      </c>
      <c r="BG49">
        <v>4.2054899999999999E-2</v>
      </c>
      <c r="BH49">
        <v>0</v>
      </c>
      <c r="BI49">
        <v>8.0777000000000003E-5</v>
      </c>
      <c r="BJ49">
        <v>1.61833E-8</v>
      </c>
      <c r="BK49">
        <v>3.14516E-15</v>
      </c>
      <c r="BL49">
        <v>4.5735899999999998E-3</v>
      </c>
      <c r="BM49">
        <v>2.57657E-4</v>
      </c>
      <c r="BN49">
        <v>5.3215899999999993E-4</v>
      </c>
      <c r="BO49">
        <v>0.140733</v>
      </c>
      <c r="BP49">
        <v>0</v>
      </c>
      <c r="BQ49">
        <v>1.35027E-10</v>
      </c>
      <c r="BR49">
        <v>5.8960300000000004E-6</v>
      </c>
      <c r="BS49">
        <v>3.17712E-4</v>
      </c>
      <c r="BU49">
        <v>41.4</v>
      </c>
      <c r="BV49">
        <v>5.01</v>
      </c>
      <c r="BW49">
        <v>10.79</v>
      </c>
      <c r="BX49">
        <v>19.079999999999998</v>
      </c>
      <c r="BY49">
        <v>7.42</v>
      </c>
      <c r="BZ49">
        <v>1.53</v>
      </c>
      <c r="CA49">
        <v>14.77</v>
      </c>
      <c r="CB49">
        <f t="shared" si="0"/>
        <v>197800</v>
      </c>
      <c r="CC49">
        <f t="shared" si="1"/>
        <v>168572</v>
      </c>
      <c r="CD49">
        <f t="shared" si="2"/>
        <v>0.25328614762386248</v>
      </c>
      <c r="CE49">
        <f t="shared" si="3"/>
        <v>0.29720238236480556</v>
      </c>
      <c r="CF49">
        <f t="shared" si="4"/>
        <v>0.74671385237613752</v>
      </c>
      <c r="CG49">
        <f t="shared" si="5"/>
        <v>0.70279761763519444</v>
      </c>
      <c r="CI49">
        <v>5.7598595102592158</v>
      </c>
      <c r="CJ49">
        <v>2.2401404897407837</v>
      </c>
      <c r="CL49">
        <v>1.1504139230261057</v>
      </c>
      <c r="CM49">
        <v>0.25662997923737185</v>
      </c>
      <c r="CN49">
        <v>2.2424337013686251</v>
      </c>
      <c r="CO49">
        <v>2.627250415462901E-2</v>
      </c>
      <c r="CP49">
        <v>1.7476944705749675</v>
      </c>
      <c r="CQ49">
        <v>2.3491179892948084E-2</v>
      </c>
      <c r="CR49">
        <v>0</v>
      </c>
      <c r="CS49">
        <v>5.3448877442267458E-5</v>
      </c>
      <c r="CT49">
        <v>7.9516761770048322E-3</v>
      </c>
      <c r="CU49">
        <v>3.8669026319466108E-4</v>
      </c>
      <c r="CV49">
        <v>4.3922284147789075E-4</v>
      </c>
      <c r="CW49">
        <v>7.8164199162673474E-6</v>
      </c>
      <c r="CX49">
        <v>2.9233181806042259E-16</v>
      </c>
      <c r="CY49">
        <v>4.1736707075380882E-4</v>
      </c>
      <c r="CZ49">
        <v>1.543262795549529E-9</v>
      </c>
      <c r="DA49">
        <v>6.6175606045362717E-12</v>
      </c>
      <c r="DB49">
        <v>1.8402551957412692E-5</v>
      </c>
      <c r="DC49">
        <v>0</v>
      </c>
      <c r="DD49">
        <v>6.6175606045362717E-12</v>
      </c>
      <c r="DE49">
        <v>2.7192121056864658E-7</v>
      </c>
      <c r="DF49">
        <v>1.300071623593196E-5</v>
      </c>
      <c r="DH49">
        <v>3.8842617318373789E-2</v>
      </c>
      <c r="DI49">
        <v>1.6090619858872941</v>
      </c>
      <c r="DJ49">
        <v>4.1718272102387512E-3</v>
      </c>
      <c r="DK49">
        <v>3.3950004973709018E-5</v>
      </c>
      <c r="DL49">
        <v>8.6905811675499593E-3</v>
      </c>
      <c r="DM49">
        <v>0</v>
      </c>
      <c r="DO49">
        <v>1.3749222617345205</v>
      </c>
      <c r="DP49">
        <v>1.7242032906820195</v>
      </c>
      <c r="DS49">
        <v>4.3528670966657375</v>
      </c>
      <c r="DU49">
        <v>4.139348731988466E-2</v>
      </c>
      <c r="DV49">
        <v>7.0986645672031085E-2</v>
      </c>
      <c r="DW49">
        <v>5.7976619625591352</v>
      </c>
      <c r="DX49">
        <v>6.6077574573132996</v>
      </c>
      <c r="DY49">
        <v>20.386709658290751</v>
      </c>
      <c r="DZ49">
        <v>37.12124460662163</v>
      </c>
      <c r="EA49">
        <v>0</v>
      </c>
      <c r="EB49">
        <v>0</v>
      </c>
      <c r="EC49">
        <v>3.1451189679715203E-3</v>
      </c>
      <c r="ED49">
        <v>2.4175065615207849</v>
      </c>
      <c r="EE49">
        <v>5.7328440321947319E-4</v>
      </c>
      <c r="EF49">
        <v>0</v>
      </c>
      <c r="EG49">
        <v>0.2198210316709131</v>
      </c>
      <c r="EH49">
        <v>15.240448527173394</v>
      </c>
      <c r="EI49">
        <v>7.5551459345365293E-2</v>
      </c>
      <c r="EJ49">
        <v>7.6322565341082629E-2</v>
      </c>
      <c r="EK49">
        <v>4.8550508777969095E-3</v>
      </c>
      <c r="EL49">
        <v>4.5991242576342427E-2</v>
      </c>
      <c r="EM49">
        <v>0</v>
      </c>
      <c r="EN49">
        <v>9.5527422278018578E-5</v>
      </c>
      <c r="EO49">
        <v>2.0551753492295557E-8</v>
      </c>
      <c r="EP49">
        <v>4.248482955492225E-15</v>
      </c>
      <c r="EQ49">
        <v>6.5426310074265517E-3</v>
      </c>
      <c r="ER49">
        <v>3.2711217648049873E-4</v>
      </c>
      <c r="ES49">
        <v>5.6419264936041953E-4</v>
      </c>
      <c r="ET49">
        <v>0.15713305826656887</v>
      </c>
      <c r="EU49">
        <v>0</v>
      </c>
      <c r="EV49">
        <v>8.7026072254335229E-11</v>
      </c>
      <c r="EW49">
        <v>7.4354634203655355E-6</v>
      </c>
      <c r="EX49">
        <v>3.4224574517374603E-4</v>
      </c>
      <c r="EZ49">
        <v>8.3070561612836737</v>
      </c>
      <c r="FA49">
        <v>20.386709658290751</v>
      </c>
      <c r="FB49">
        <v>40.814868617816643</v>
      </c>
      <c r="FC49">
        <v>8.9386157859737203</v>
      </c>
      <c r="FD49">
        <v>2.5527700020889905</v>
      </c>
      <c r="FE49">
        <v>19.000390366192097</v>
      </c>
      <c r="FG49">
        <v>21.1129</v>
      </c>
      <c r="FH49">
        <v>110.78400000000001</v>
      </c>
      <c r="FI49">
        <v>3113.49</v>
      </c>
      <c r="FJ49">
        <v>3559.38</v>
      </c>
      <c r="FK49">
        <v>5.0807799999999997E-12</v>
      </c>
      <c r="FL49">
        <v>20656.8</v>
      </c>
      <c r="FM49">
        <v>1112.73</v>
      </c>
      <c r="FN49">
        <v>178.2</v>
      </c>
      <c r="FO49">
        <v>2.8432900000000001</v>
      </c>
      <c r="FP49">
        <v>1426.18</v>
      </c>
      <c r="FQ49">
        <v>0.38071199999999999</v>
      </c>
      <c r="FR49">
        <v>2.3273100000000002</v>
      </c>
      <c r="FS49">
        <v>206.45400000000001</v>
      </c>
      <c r="FT49">
        <v>10480.799999999999</v>
      </c>
      <c r="FU49">
        <v>65.0428</v>
      </c>
      <c r="FV49">
        <v>88.122100000000003</v>
      </c>
      <c r="FW49">
        <v>3.2592599999999998</v>
      </c>
      <c r="FX49">
        <v>49.684699999999999</v>
      </c>
      <c r="FY49">
        <v>5.3599199999999998</v>
      </c>
      <c r="FZ49">
        <v>0.30938300000000002</v>
      </c>
      <c r="GA49">
        <v>1.24906E-5</v>
      </c>
      <c r="GB49">
        <v>3.3321200000000001E-12</v>
      </c>
      <c r="GC49">
        <v>4.5064399999999996</v>
      </c>
      <c r="GD49">
        <v>0.288746</v>
      </c>
      <c r="GE49">
        <v>0.72528199999999998</v>
      </c>
      <c r="GF49">
        <v>172.88300000000001</v>
      </c>
      <c r="GG49">
        <v>1.35367E-2</v>
      </c>
      <c r="GH49">
        <v>2.0810299999999999E-7</v>
      </c>
      <c r="GI49">
        <v>5.4297100000000001E-2</v>
      </c>
      <c r="GJ49">
        <v>0.40901599999999999</v>
      </c>
      <c r="GL49">
        <v>941.66666666666708</v>
      </c>
      <c r="GM49">
        <v>1166.6666666666699</v>
      </c>
      <c r="GN49">
        <v>1424.9999999999998</v>
      </c>
      <c r="GO49">
        <v>1041.6666666666702</v>
      </c>
      <c r="GP49">
        <v>2216.6666666666702</v>
      </c>
      <c r="GQ49">
        <v>833.33333333333303</v>
      </c>
      <c r="GR49">
        <v>2.11129E-3</v>
      </c>
      <c r="GS49">
        <v>1.10784E-2</v>
      </c>
      <c r="GT49">
        <v>0.31134899999999999</v>
      </c>
      <c r="GU49">
        <v>0.35593800000000003</v>
      </c>
      <c r="GV49">
        <v>5.0807799999999993E-16</v>
      </c>
      <c r="GW49">
        <v>2.06568</v>
      </c>
      <c r="GX49">
        <v>0.111273</v>
      </c>
      <c r="GY49">
        <v>1.7819999999999999E-2</v>
      </c>
      <c r="GZ49">
        <v>2.8432899999999999E-4</v>
      </c>
      <c r="HA49">
        <v>0.14261799999999999</v>
      </c>
      <c r="HB49">
        <v>3.8071200000000002E-5</v>
      </c>
      <c r="HC49">
        <v>2.3273100000000002E-4</v>
      </c>
      <c r="HD49">
        <v>2.0645400000000001E-2</v>
      </c>
      <c r="HE49">
        <v>1.0480799999999999</v>
      </c>
      <c r="HF49">
        <v>6.5042800000000003E-3</v>
      </c>
      <c r="HG49">
        <v>8.8122100000000009E-3</v>
      </c>
      <c r="HH49">
        <v>3.2592599999999998E-4</v>
      </c>
      <c r="HI49">
        <v>4.96847E-3</v>
      </c>
      <c r="HJ49">
        <v>5.35992E-4</v>
      </c>
      <c r="HK49">
        <v>3.0938300000000002E-5</v>
      </c>
      <c r="HL49">
        <v>1.24906E-9</v>
      </c>
      <c r="HM49">
        <v>3.3321200000000003E-16</v>
      </c>
      <c r="HN49">
        <v>4.5064399999999994E-4</v>
      </c>
      <c r="HO49">
        <v>2.88746E-5</v>
      </c>
      <c r="HP49">
        <v>7.2528199999999994E-5</v>
      </c>
      <c r="HQ49">
        <v>1.72883E-2</v>
      </c>
      <c r="HR49">
        <v>1.3536700000000001E-6</v>
      </c>
      <c r="HS49">
        <v>2.0810299999999999E-11</v>
      </c>
      <c r="HT49">
        <v>5.4297099999999997E-6</v>
      </c>
      <c r="HU49">
        <v>4.0901600000000002E-5</v>
      </c>
      <c r="HX49">
        <v>9.4166666666666704E-2</v>
      </c>
      <c r="HY49">
        <v>0.11666666666666699</v>
      </c>
      <c r="HZ49">
        <v>0.14249999999999999</v>
      </c>
      <c r="IA49">
        <v>0.10416666666666702</v>
      </c>
      <c r="IB49">
        <v>0.22166666666666701</v>
      </c>
      <c r="IC49">
        <v>8.3333333333333301E-2</v>
      </c>
      <c r="IE49">
        <v>4.5450536887608004E-3</v>
      </c>
      <c r="IF49">
        <v>1.4933432622879465E-2</v>
      </c>
      <c r="IG49">
        <v>0.51614005347593672</v>
      </c>
      <c r="IH49">
        <v>0.59005764705882457</v>
      </c>
      <c r="II49">
        <v>9.6003767383246864E-16</v>
      </c>
      <c r="IJ49">
        <v>4.418157864008541</v>
      </c>
      <c r="IK49">
        <v>0.15569335928143743</v>
      </c>
      <c r="IL49">
        <v>2.4933772455089868E-2</v>
      </c>
      <c r="IM49">
        <v>4.3610604626334387E-4</v>
      </c>
      <c r="IN49">
        <v>0.23795487069145599</v>
      </c>
      <c r="IO49">
        <v>6.7966135217903341E-5</v>
      </c>
      <c r="IP49">
        <v>3.4014530769230732E-4</v>
      </c>
      <c r="IQ49">
        <v>2.6657893629413832E-2</v>
      </c>
      <c r="IR49">
        <v>1.3481480250671456</v>
      </c>
      <c r="IS49">
        <v>8.0960279351483359E-3</v>
      </c>
      <c r="IT49">
        <v>1.0968761850718838E-2</v>
      </c>
      <c r="IU49">
        <v>4.3812083648881296E-4</v>
      </c>
      <c r="IV49">
        <v>5.433519257049239E-3</v>
      </c>
      <c r="IW49">
        <v>6.3386773613330197E-4</v>
      </c>
      <c r="IX49">
        <v>3.6587841200639074E-5</v>
      </c>
      <c r="IY49">
        <v>1.5862261230457751E-9</v>
      </c>
      <c r="IZ49">
        <v>4.5010285726814395E-16</v>
      </c>
      <c r="JA49">
        <v>6.4465713098697754E-4</v>
      </c>
      <c r="JB49">
        <v>3.665816667509064E-5</v>
      </c>
      <c r="JC49">
        <v>7.6894081113619008E-5</v>
      </c>
      <c r="JD49">
        <v>1.9302959868900134E-2</v>
      </c>
      <c r="JE49">
        <v>1.5875654643628491E-6</v>
      </c>
      <c r="JF49">
        <v>1.3412418786127163E-11</v>
      </c>
      <c r="JG49">
        <v>6.8473888511749599E-6</v>
      </c>
      <c r="JH49">
        <v>4.4060024710424823E-5</v>
      </c>
      <c r="JI49">
        <v>0</v>
      </c>
      <c r="JJ49">
        <v>0</v>
      </c>
      <c r="JK49">
        <v>0.15610516934046378</v>
      </c>
      <c r="JL49">
        <v>0.22044724487274592</v>
      </c>
      <c r="JM49">
        <v>0.30478462086151631</v>
      </c>
      <c r="JN49">
        <v>0.12547953964194417</v>
      </c>
      <c r="JO49">
        <v>0.36984576282988701</v>
      </c>
      <c r="JP49">
        <v>1</v>
      </c>
      <c r="JQ49">
        <v>2</v>
      </c>
      <c r="JR49">
        <v>3</v>
      </c>
      <c r="JS49">
        <v>4</v>
      </c>
      <c r="JT49">
        <v>5</v>
      </c>
      <c r="JU49">
        <v>6</v>
      </c>
      <c r="JV49">
        <v>7</v>
      </c>
      <c r="JW49">
        <v>8</v>
      </c>
      <c r="JX49">
        <v>9</v>
      </c>
      <c r="JY49">
        <v>10</v>
      </c>
      <c r="JZ49">
        <v>11</v>
      </c>
      <c r="KA49">
        <v>12</v>
      </c>
      <c r="KB49">
        <v>2</v>
      </c>
      <c r="KC49">
        <v>604.10376563055706</v>
      </c>
    </row>
    <row r="50" spans="1:289" x14ac:dyDescent="0.3">
      <c r="A50" t="s">
        <v>305</v>
      </c>
      <c r="B50" t="s">
        <v>405</v>
      </c>
      <c r="D50">
        <v>194.791</v>
      </c>
      <c r="E50">
        <v>708.49099999999999</v>
      </c>
      <c r="F50">
        <v>36044.5</v>
      </c>
      <c r="G50">
        <v>40442.400000000001</v>
      </c>
      <c r="H50">
        <v>107400</v>
      </c>
      <c r="I50">
        <v>177570</v>
      </c>
      <c r="J50" s="18">
        <v>0</v>
      </c>
      <c r="K50" s="18">
        <v>159.08799999999999</v>
      </c>
      <c r="L50">
        <v>21.620699999999999</v>
      </c>
      <c r="M50">
        <v>14426.8</v>
      </c>
      <c r="N50">
        <v>2.7902999999999998</v>
      </c>
      <c r="O50" s="18">
        <v>4.6898400000000002</v>
      </c>
      <c r="P50">
        <v>1781.04</v>
      </c>
      <c r="Q50">
        <v>122838</v>
      </c>
      <c r="R50">
        <v>576.06799999999998</v>
      </c>
      <c r="S50">
        <v>627.36900000000003</v>
      </c>
      <c r="T50">
        <v>38.507800000000003</v>
      </c>
      <c r="U50">
        <v>428.71199999999999</v>
      </c>
      <c r="V50" s="18">
        <v>0</v>
      </c>
      <c r="W50">
        <v>0.60705399999999998</v>
      </c>
      <c r="X50" s="18">
        <v>0</v>
      </c>
      <c r="Y50">
        <v>0.119768</v>
      </c>
      <c r="Z50">
        <v>58.164000000000001</v>
      </c>
      <c r="AA50">
        <v>2.5488499999999998</v>
      </c>
      <c r="AB50">
        <v>4.73292</v>
      </c>
      <c r="AC50">
        <v>1418.9</v>
      </c>
      <c r="AD50">
        <v>7.9279399999999996E-3</v>
      </c>
      <c r="AE50" s="15">
        <v>2.3598100000000001E-6</v>
      </c>
      <c r="AF50">
        <v>5.7334200000000002E-2</v>
      </c>
      <c r="AG50">
        <v>4.1862599999999999</v>
      </c>
      <c r="AI50">
        <v>412900</v>
      </c>
      <c r="AJ50">
        <v>52300.000000000007</v>
      </c>
      <c r="AK50">
        <v>107400</v>
      </c>
      <c r="AL50">
        <v>189800</v>
      </c>
      <c r="AM50">
        <v>77300</v>
      </c>
      <c r="AN50">
        <v>13000</v>
      </c>
      <c r="AO50">
        <v>147200</v>
      </c>
      <c r="AP50">
        <v>1.9479099999999999E-2</v>
      </c>
      <c r="AQ50">
        <v>7.0849099999999998E-2</v>
      </c>
      <c r="AR50">
        <v>3.6044499999999999</v>
      </c>
      <c r="AS50">
        <v>4.0442400000000003</v>
      </c>
      <c r="AT50">
        <v>10.74</v>
      </c>
      <c r="AU50">
        <v>17.757000000000001</v>
      </c>
      <c r="AV50">
        <v>0</v>
      </c>
      <c r="AW50">
        <v>0</v>
      </c>
      <c r="AX50">
        <v>2.1620699999999999E-3</v>
      </c>
      <c r="AY50">
        <v>1.44268</v>
      </c>
      <c r="AZ50">
        <v>2.7902999999999999E-4</v>
      </c>
      <c r="BA50">
        <v>4.6898400000000003E-4</v>
      </c>
      <c r="BB50">
        <v>0.17810399999999998</v>
      </c>
      <c r="BC50">
        <v>12.283799999999999</v>
      </c>
      <c r="BD50">
        <v>5.76068E-2</v>
      </c>
      <c r="BE50">
        <v>6.2736899999999998E-2</v>
      </c>
      <c r="BF50">
        <v>3.8507800000000003E-3</v>
      </c>
      <c r="BG50">
        <v>4.2871199999999998E-2</v>
      </c>
      <c r="BH50">
        <v>0</v>
      </c>
      <c r="BI50">
        <v>6.0705399999999996E-5</v>
      </c>
      <c r="BJ50">
        <v>0</v>
      </c>
      <c r="BK50">
        <v>1.19768E-5</v>
      </c>
      <c r="BL50">
        <v>5.8164000000000002E-3</v>
      </c>
      <c r="BM50">
        <v>2.54885E-4</v>
      </c>
      <c r="BN50">
        <v>4.7329199999999999E-4</v>
      </c>
      <c r="BO50">
        <v>0.14189000000000002</v>
      </c>
      <c r="BP50">
        <v>7.92794E-7</v>
      </c>
      <c r="BQ50">
        <v>2.35981E-10</v>
      </c>
      <c r="BR50">
        <v>5.7334200000000006E-6</v>
      </c>
      <c r="BS50">
        <v>4.1862600000000001E-4</v>
      </c>
      <c r="BU50">
        <v>41.29</v>
      </c>
      <c r="BV50">
        <v>5.23</v>
      </c>
      <c r="BW50">
        <v>10.74</v>
      </c>
      <c r="BX50">
        <v>18.98</v>
      </c>
      <c r="BY50">
        <v>7.73</v>
      </c>
      <c r="BZ50">
        <v>1.3</v>
      </c>
      <c r="CA50">
        <v>14.72</v>
      </c>
      <c r="CB50">
        <f t="shared" si="0"/>
        <v>199500</v>
      </c>
      <c r="CC50">
        <f t="shared" si="1"/>
        <v>175138</v>
      </c>
      <c r="CD50">
        <f t="shared" si="2"/>
        <v>0.26215538847117797</v>
      </c>
      <c r="CE50">
        <f t="shared" si="3"/>
        <v>0.29862165834941595</v>
      </c>
      <c r="CF50">
        <f t="shared" si="4"/>
        <v>0.73784461152882208</v>
      </c>
      <c r="CG50">
        <f t="shared" si="5"/>
        <v>0.7013783416505841</v>
      </c>
      <c r="CI50">
        <v>5.7231584871060681</v>
      </c>
      <c r="CJ50">
        <v>2.2768415128939323</v>
      </c>
      <c r="CL50">
        <v>1.0941650613432685</v>
      </c>
      <c r="CM50">
        <v>0.25523253841641352</v>
      </c>
      <c r="CN50">
        <v>2.2323021154137512</v>
      </c>
      <c r="CO50">
        <v>2.7454559140962651E-2</v>
      </c>
      <c r="CP50">
        <v>1.8223656449640213</v>
      </c>
      <c r="CQ50">
        <v>2.3770530420244202E-2</v>
      </c>
      <c r="CR50">
        <v>7.6380788762490432E-5</v>
      </c>
      <c r="CS50">
        <v>4.6389684040037089E-5</v>
      </c>
      <c r="CT50">
        <v>8.1265758843070534E-3</v>
      </c>
      <c r="CU50">
        <v>4.0726107590698324E-4</v>
      </c>
      <c r="CV50">
        <v>4.6775752745737315E-4</v>
      </c>
      <c r="CW50">
        <v>5.8675058646157856E-6</v>
      </c>
      <c r="CX50">
        <v>1.1119370097207653E-6</v>
      </c>
      <c r="CY50">
        <v>5.3017746196898905E-4</v>
      </c>
      <c r="CZ50">
        <v>0</v>
      </c>
      <c r="DA50">
        <v>1.1552085382086142E-11</v>
      </c>
      <c r="DB50">
        <v>1.8183874655352247E-5</v>
      </c>
      <c r="DC50">
        <v>4.8337876192884423E-8</v>
      </c>
      <c r="DD50">
        <v>1.1552085382086142E-11</v>
      </c>
      <c r="DE50">
        <v>2.6412116352799184E-7</v>
      </c>
      <c r="DF50">
        <v>1.7110626169262322E-5</v>
      </c>
      <c r="DH50">
        <v>5.2198114803808697E-2</v>
      </c>
      <c r="DI50">
        <v>1.6743814646305533</v>
      </c>
      <c r="DJ50">
        <v>4.2479695212298387E-3</v>
      </c>
      <c r="DK50">
        <v>3.0160159840312541E-5</v>
      </c>
      <c r="DL50">
        <v>8.7520684889137064E-3</v>
      </c>
      <c r="DM50">
        <v>0</v>
      </c>
      <c r="DO50">
        <v>1.4208241516278588</v>
      </c>
      <c r="DP50">
        <v>1.7985951145437771</v>
      </c>
      <c r="DS50">
        <v>4.4232739204121154</v>
      </c>
      <c r="DU50">
        <v>4.1933393948126736E-2</v>
      </c>
      <c r="DV50">
        <v>9.5502984297520355E-2</v>
      </c>
      <c r="DW50">
        <v>5.9765206747582704</v>
      </c>
      <c r="DX50">
        <v>6.7057342933552668</v>
      </c>
      <c r="DY50">
        <v>20.292239270624901</v>
      </c>
      <c r="DZ50">
        <v>37.985693485226115</v>
      </c>
      <c r="EA50">
        <v>0</v>
      </c>
      <c r="EB50">
        <v>0</v>
      </c>
      <c r="EC50">
        <v>3.3161998932384239E-3</v>
      </c>
      <c r="ED50">
        <v>2.4070785794861078</v>
      </c>
      <c r="EE50">
        <v>4.9813482921083564E-4</v>
      </c>
      <c r="EF50">
        <v>6.8543815384615318E-4</v>
      </c>
      <c r="EG50">
        <v>0.22997265671641723</v>
      </c>
      <c r="EH50">
        <v>15.802098522696715</v>
      </c>
      <c r="EI50">
        <v>7.1704517956561395E-2</v>
      </c>
      <c r="EJ50">
        <v>7.809007222392142E-2</v>
      </c>
      <c r="EK50">
        <v>5.1763497074010399E-3</v>
      </c>
      <c r="EL50">
        <v>4.6883948332748178E-2</v>
      </c>
      <c r="EM50">
        <v>0</v>
      </c>
      <c r="EN50">
        <v>7.1790613421593132E-5</v>
      </c>
      <c r="EO50">
        <v>0</v>
      </c>
      <c r="EP50">
        <v>1.6178264591098475E-5</v>
      </c>
      <c r="EQ50">
        <v>8.3205007426541949E-3</v>
      </c>
      <c r="ER50">
        <v>3.2359294372841376E-4</v>
      </c>
      <c r="ES50">
        <v>5.017821128668156E-4</v>
      </c>
      <c r="ET50">
        <v>0.15842488710852082</v>
      </c>
      <c r="EU50">
        <v>9.2977784449243951E-7</v>
      </c>
      <c r="EV50">
        <v>1.5209180057803463E-10</v>
      </c>
      <c r="EW50">
        <v>7.2303965013054835E-6</v>
      </c>
      <c r="EX50">
        <v>4.5095233204633321E-4</v>
      </c>
      <c r="EZ50">
        <v>8.6718370705615992</v>
      </c>
      <c r="FA50">
        <v>20.292239270624901</v>
      </c>
      <c r="FB50">
        <v>40.600954212062888</v>
      </c>
      <c r="FC50">
        <v>9.3120619980561816</v>
      </c>
      <c r="FD50">
        <v>2.1690202632128681</v>
      </c>
      <c r="FE50">
        <v>18.936069478019476</v>
      </c>
      <c r="FG50">
        <v>26.208400000000001</v>
      </c>
      <c r="FH50">
        <v>129.21899999999999</v>
      </c>
      <c r="FI50">
        <v>5612.45</v>
      </c>
      <c r="FJ50">
        <v>3519.12</v>
      </c>
      <c r="FK50">
        <v>5.9407899999999998E-12</v>
      </c>
      <c r="FL50">
        <v>18722.2</v>
      </c>
      <c r="FM50">
        <v>546.31500000000005</v>
      </c>
      <c r="FN50">
        <v>189.22</v>
      </c>
      <c r="FO50">
        <v>3.5994000000000002</v>
      </c>
      <c r="FP50">
        <v>2373.88</v>
      </c>
      <c r="FQ50">
        <v>0.25728400000000001</v>
      </c>
      <c r="FR50">
        <v>2.22824</v>
      </c>
      <c r="FS50">
        <v>176.59700000000001</v>
      </c>
      <c r="FT50">
        <v>15644.8</v>
      </c>
      <c r="FU50">
        <v>70.337599999999995</v>
      </c>
      <c r="FV50">
        <v>103.759</v>
      </c>
      <c r="FW50">
        <v>4.9870200000000002</v>
      </c>
      <c r="FX50">
        <v>43.8476</v>
      </c>
      <c r="FY50">
        <v>8.1966800000000006</v>
      </c>
      <c r="FZ50">
        <v>0.27574599999999999</v>
      </c>
      <c r="GA50">
        <v>6.68508E-5</v>
      </c>
      <c r="GB50">
        <v>0.164134</v>
      </c>
      <c r="GC50">
        <v>5.96814</v>
      </c>
      <c r="GD50">
        <v>0.36029899999999998</v>
      </c>
      <c r="GE50">
        <v>0.62763000000000002</v>
      </c>
      <c r="GF50">
        <v>199.77199999999999</v>
      </c>
      <c r="GG50">
        <v>1.0868600000000001E-2</v>
      </c>
      <c r="GH50">
        <v>3.03163E-7</v>
      </c>
      <c r="GI50">
        <v>3.5007200000000002E-2</v>
      </c>
      <c r="GJ50">
        <v>0.79025599999999996</v>
      </c>
      <c r="GL50">
        <v>941.66666666666708</v>
      </c>
      <c r="GM50">
        <v>1166.6666666666699</v>
      </c>
      <c r="GN50">
        <v>1424.9999999999998</v>
      </c>
      <c r="GO50">
        <v>1041.6666666666702</v>
      </c>
      <c r="GP50">
        <v>2216.6666666666702</v>
      </c>
      <c r="GQ50">
        <v>833.33333333333303</v>
      </c>
      <c r="GR50">
        <v>2.6208400000000001E-3</v>
      </c>
      <c r="GS50">
        <v>1.29219E-2</v>
      </c>
      <c r="GT50">
        <v>0.56124499999999999</v>
      </c>
      <c r="GU50">
        <v>0.351912</v>
      </c>
      <c r="GV50">
        <v>5.9407899999999996E-16</v>
      </c>
      <c r="GW50">
        <v>1.87222</v>
      </c>
      <c r="GX50">
        <v>5.4631500000000006E-2</v>
      </c>
      <c r="GY50">
        <v>1.8922000000000001E-2</v>
      </c>
      <c r="GZ50">
        <v>3.5994E-4</v>
      </c>
      <c r="HA50">
        <v>0.23738800000000002</v>
      </c>
      <c r="HB50">
        <v>2.5728400000000003E-5</v>
      </c>
      <c r="HC50">
        <v>2.2282399999999999E-4</v>
      </c>
      <c r="HD50">
        <v>1.76597E-2</v>
      </c>
      <c r="HE50">
        <v>1.5644799999999999</v>
      </c>
      <c r="HF50">
        <v>7.0337599999999991E-3</v>
      </c>
      <c r="HG50">
        <v>1.03759E-2</v>
      </c>
      <c r="HH50">
        <v>4.9870200000000006E-4</v>
      </c>
      <c r="HI50">
        <v>4.3847599999999997E-3</v>
      </c>
      <c r="HJ50">
        <v>8.1966800000000007E-4</v>
      </c>
      <c r="HK50">
        <v>2.7574599999999999E-5</v>
      </c>
      <c r="HL50">
        <v>6.6850799999999998E-9</v>
      </c>
      <c r="HM50">
        <v>1.6413400000000001E-5</v>
      </c>
      <c r="HN50">
        <v>5.9681399999999998E-4</v>
      </c>
      <c r="HO50">
        <v>3.6029899999999999E-5</v>
      </c>
      <c r="HP50">
        <v>6.2763000000000009E-5</v>
      </c>
      <c r="HQ50">
        <v>1.9977200000000001E-2</v>
      </c>
      <c r="HR50">
        <v>1.0868600000000001E-6</v>
      </c>
      <c r="HS50">
        <v>3.0316300000000002E-11</v>
      </c>
      <c r="HT50">
        <v>3.5007200000000003E-6</v>
      </c>
      <c r="HU50">
        <v>7.9025599999999998E-5</v>
      </c>
      <c r="HX50">
        <v>9.4166666666666704E-2</v>
      </c>
      <c r="HY50">
        <v>0.11666666666666699</v>
      </c>
      <c r="HZ50">
        <v>0.14249999999999999</v>
      </c>
      <c r="IA50">
        <v>0.10416666666666702</v>
      </c>
      <c r="IB50">
        <v>0.22166666666666701</v>
      </c>
      <c r="IC50">
        <v>8.3333333333333301E-2</v>
      </c>
      <c r="IE50">
        <v>5.6419812103746317E-3</v>
      </c>
      <c r="IF50">
        <v>1.7418428925619778E-2</v>
      </c>
      <c r="IG50">
        <v>0.93040614973262192</v>
      </c>
      <c r="IH50">
        <v>0.58338352941176574</v>
      </c>
      <c r="II50">
        <v>1.1225406753150485E-15</v>
      </c>
      <c r="IJ50">
        <v>4.0043779850480572</v>
      </c>
      <c r="IK50">
        <v>7.6440482035928306E-2</v>
      </c>
      <c r="IL50">
        <v>2.6475692614770514E-2</v>
      </c>
      <c r="IM50">
        <v>5.5207879003558557E-4</v>
      </c>
      <c r="IN50">
        <v>0.39607644787967411</v>
      </c>
      <c r="IO50">
        <v>4.5931305378877064E-5</v>
      </c>
      <c r="IP50">
        <v>3.2566584615384577E-4</v>
      </c>
      <c r="IQ50">
        <v>2.280267779395698E-2</v>
      </c>
      <c r="IR50">
        <v>2.0123946857654453</v>
      </c>
      <c r="IS50">
        <v>8.7550839522789522E-3</v>
      </c>
      <c r="IT50">
        <v>1.2915123003976707E-2</v>
      </c>
      <c r="IU50">
        <v>6.7037222375215247E-4</v>
      </c>
      <c r="IV50">
        <v>4.7951739464139305E-3</v>
      </c>
      <c r="IW50">
        <v>9.6934487742524403E-4</v>
      </c>
      <c r="IX50">
        <v>3.2609907007532474E-5</v>
      </c>
      <c r="IY50">
        <v>8.4896230210324956E-9</v>
      </c>
      <c r="IZ50">
        <v>2.2171225038368824E-5</v>
      </c>
      <c r="JA50">
        <v>8.5375684791734062E-4</v>
      </c>
      <c r="JB50">
        <v>4.5742281433746205E-5</v>
      </c>
      <c r="JC50">
        <v>6.6541058690744727E-5</v>
      </c>
      <c r="JD50">
        <v>2.2305205826656859E-2</v>
      </c>
      <c r="JE50">
        <v>1.2746543844492425E-6</v>
      </c>
      <c r="JF50">
        <v>1.9539118208092479E-11</v>
      </c>
      <c r="JG50">
        <v>4.4147461096605914E-6</v>
      </c>
      <c r="JH50">
        <v>8.5127962934363147E-5</v>
      </c>
      <c r="JI50">
        <v>0</v>
      </c>
      <c r="JJ50">
        <v>0</v>
      </c>
      <c r="JK50">
        <v>0.15610516934046378</v>
      </c>
      <c r="JL50">
        <v>0.22044724487274592</v>
      </c>
      <c r="JM50">
        <v>0.30478462086151631</v>
      </c>
      <c r="JN50">
        <v>0.12547953964194417</v>
      </c>
      <c r="JO50">
        <v>0.36984576282988701</v>
      </c>
      <c r="JP50">
        <v>1</v>
      </c>
      <c r="JQ50">
        <v>2</v>
      </c>
      <c r="JR50">
        <v>3</v>
      </c>
      <c r="JS50">
        <v>4</v>
      </c>
      <c r="JT50">
        <v>5</v>
      </c>
      <c r="JU50">
        <v>6</v>
      </c>
      <c r="JV50">
        <v>7</v>
      </c>
      <c r="JW50">
        <v>8</v>
      </c>
      <c r="JX50">
        <v>9</v>
      </c>
      <c r="JY50">
        <v>10</v>
      </c>
      <c r="JZ50">
        <v>11</v>
      </c>
      <c r="KA50">
        <v>12</v>
      </c>
      <c r="KB50">
        <v>2</v>
      </c>
      <c r="KC50">
        <v>603.17664152239047</v>
      </c>
    </row>
    <row r="51" spans="1:289" x14ac:dyDescent="0.3">
      <c r="A51" t="s">
        <v>305</v>
      </c>
      <c r="B51" t="s">
        <v>406</v>
      </c>
      <c r="D51">
        <v>160.05699999999999</v>
      </c>
      <c r="E51">
        <v>472.738</v>
      </c>
      <c r="F51">
        <v>35319.300000000003</v>
      </c>
      <c r="G51">
        <v>38220.1</v>
      </c>
      <c r="H51">
        <v>98900</v>
      </c>
      <c r="I51">
        <v>159771</v>
      </c>
      <c r="J51" s="18">
        <v>0</v>
      </c>
      <c r="K51" s="18">
        <v>209.577</v>
      </c>
      <c r="L51">
        <v>21.744299999999999</v>
      </c>
      <c r="M51">
        <v>10850.9</v>
      </c>
      <c r="N51">
        <v>3.3874300000000002</v>
      </c>
      <c r="O51" s="18">
        <v>0</v>
      </c>
      <c r="P51">
        <v>1558.31</v>
      </c>
      <c r="Q51">
        <v>111138</v>
      </c>
      <c r="R51">
        <v>499.00599999999997</v>
      </c>
      <c r="S51">
        <v>561.82500000000005</v>
      </c>
      <c r="T51">
        <v>36.715899999999998</v>
      </c>
      <c r="U51">
        <v>455.34899999999999</v>
      </c>
      <c r="V51" s="18">
        <v>0</v>
      </c>
      <c r="W51">
        <v>1.10016</v>
      </c>
      <c r="X51">
        <v>0.17278199999999999</v>
      </c>
      <c r="Y51" s="15">
        <v>2.0914300000000001E-12</v>
      </c>
      <c r="Z51">
        <v>31.286999999999999</v>
      </c>
      <c r="AA51">
        <v>2.5043700000000002</v>
      </c>
      <c r="AB51">
        <v>19.842700000000001</v>
      </c>
      <c r="AC51">
        <v>1090.8499999999999</v>
      </c>
      <c r="AD51">
        <v>5.2698500000000002E-2</v>
      </c>
      <c r="AE51" s="18">
        <v>0</v>
      </c>
      <c r="AF51">
        <v>3.4507500000000003E-2</v>
      </c>
      <c r="AG51">
        <v>4.1735800000000003</v>
      </c>
      <c r="AI51">
        <v>394900</v>
      </c>
      <c r="AJ51">
        <v>46500</v>
      </c>
      <c r="AK51">
        <v>98900</v>
      </c>
      <c r="AL51">
        <v>172000</v>
      </c>
      <c r="AM51">
        <v>82700</v>
      </c>
      <c r="AN51">
        <v>12400</v>
      </c>
      <c r="AO51">
        <v>192600.00000000003</v>
      </c>
      <c r="AP51">
        <v>1.6005699999999998E-2</v>
      </c>
      <c r="AQ51">
        <v>4.7273799999999998E-2</v>
      </c>
      <c r="AR51">
        <v>3.5319300000000005</v>
      </c>
      <c r="AS51">
        <v>3.8220099999999997</v>
      </c>
      <c r="AT51">
        <v>9.89</v>
      </c>
      <c r="AU51">
        <v>15.9771</v>
      </c>
      <c r="AV51">
        <v>0</v>
      </c>
      <c r="AW51">
        <v>0</v>
      </c>
      <c r="AX51">
        <v>2.1744299999999998E-3</v>
      </c>
      <c r="AY51">
        <v>1.0850899999999999</v>
      </c>
      <c r="AZ51">
        <v>3.3874300000000002E-4</v>
      </c>
      <c r="BA51">
        <v>0</v>
      </c>
      <c r="BB51">
        <v>0.155831</v>
      </c>
      <c r="BC51">
        <v>11.113799999999999</v>
      </c>
      <c r="BD51">
        <v>4.9900599999999996E-2</v>
      </c>
      <c r="BE51">
        <v>5.6182500000000003E-2</v>
      </c>
      <c r="BF51">
        <v>3.6715899999999997E-3</v>
      </c>
      <c r="BG51">
        <v>4.5534899999999996E-2</v>
      </c>
      <c r="BH51">
        <v>0</v>
      </c>
      <c r="BI51">
        <v>1.10016E-4</v>
      </c>
      <c r="BJ51">
        <v>1.72782E-5</v>
      </c>
      <c r="BK51">
        <v>2.0914300000000001E-16</v>
      </c>
      <c r="BL51">
        <v>3.1286999999999999E-3</v>
      </c>
      <c r="BM51">
        <v>2.50437E-4</v>
      </c>
      <c r="BN51">
        <v>1.9842700000000002E-3</v>
      </c>
      <c r="BO51">
        <v>0.10908499999999999</v>
      </c>
      <c r="BP51">
        <v>5.26985E-6</v>
      </c>
      <c r="BQ51">
        <v>0</v>
      </c>
      <c r="BR51">
        <v>3.4507500000000004E-6</v>
      </c>
      <c r="BS51">
        <v>4.1735800000000005E-4</v>
      </c>
      <c r="BU51">
        <v>39.49</v>
      </c>
      <c r="BV51">
        <v>4.6500000000000004</v>
      </c>
      <c r="BW51">
        <v>9.89</v>
      </c>
      <c r="BX51">
        <v>17.2</v>
      </c>
      <c r="BY51">
        <v>8.27</v>
      </c>
      <c r="BZ51">
        <v>1.24</v>
      </c>
      <c r="CA51">
        <v>19.260000000000002</v>
      </c>
      <c r="CB51">
        <f t="shared" si="0"/>
        <v>239100.00000000003</v>
      </c>
      <c r="CC51">
        <f t="shared" si="1"/>
        <v>157638</v>
      </c>
      <c r="CD51">
        <f t="shared" si="2"/>
        <v>0.19447929736511918</v>
      </c>
      <c r="CE51">
        <f t="shared" si="3"/>
        <v>0.29497963688958245</v>
      </c>
      <c r="CF51">
        <f t="shared" si="4"/>
        <v>0.80552070263488085</v>
      </c>
      <c r="CG51">
        <f t="shared" si="5"/>
        <v>0.70502036311041749</v>
      </c>
      <c r="CI51">
        <v>5.4525995227582227</v>
      </c>
      <c r="CJ51">
        <v>2.5474004772417778</v>
      </c>
      <c r="CL51">
        <v>0.71612644303129613</v>
      </c>
      <c r="CM51">
        <v>0.20182147666983402</v>
      </c>
      <c r="CN51">
        <v>3.070697485334791</v>
      </c>
      <c r="CO51">
        <v>2.5254004200758174E-2</v>
      </c>
      <c r="CP51">
        <v>1.7034224760248191</v>
      </c>
      <c r="CQ51">
        <v>2.0534316323362344E-2</v>
      </c>
      <c r="CR51">
        <v>0</v>
      </c>
      <c r="CS51">
        <v>5.9207460597724563E-5</v>
      </c>
      <c r="CT51">
        <v>7.651052641353664E-3</v>
      </c>
      <c r="CU51">
        <v>4.3061006282314935E-4</v>
      </c>
      <c r="CV51">
        <v>4.6888014828351722E-4</v>
      </c>
      <c r="CW51">
        <v>1.1179378174346782E-5</v>
      </c>
      <c r="CX51">
        <v>2.0413539395915663E-17</v>
      </c>
      <c r="CY51">
        <v>2.9982407874763344E-4</v>
      </c>
      <c r="CZ51">
        <v>1.7302662328457093E-6</v>
      </c>
      <c r="DA51">
        <v>0</v>
      </c>
      <c r="DB51">
        <v>1.8783487645484817E-5</v>
      </c>
      <c r="DC51">
        <v>3.3780109560055692E-7</v>
      </c>
      <c r="DD51">
        <v>0</v>
      </c>
      <c r="DE51">
        <v>1.6712388820773581E-7</v>
      </c>
      <c r="DF51">
        <v>1.7934283773699341E-5</v>
      </c>
      <c r="DH51">
        <v>3.6616479255250071E-2</v>
      </c>
      <c r="DI51">
        <v>1.8832848514860003</v>
      </c>
      <c r="DJ51">
        <v>4.7434653119225578E-3</v>
      </c>
      <c r="DK51">
        <v>1.3293545649421156E-4</v>
      </c>
      <c r="DL51">
        <v>7.0739102359250045E-3</v>
      </c>
      <c r="DM51">
        <v>0</v>
      </c>
      <c r="DO51">
        <v>2.5816465231740873</v>
      </c>
      <c r="DP51">
        <v>1.6828881597014567</v>
      </c>
      <c r="DS51">
        <v>5.208130866937756</v>
      </c>
      <c r="DU51">
        <v>3.4456074639769393E-2</v>
      </c>
      <c r="DV51">
        <v>6.3724013136145938E-2</v>
      </c>
      <c r="DW51">
        <v>5.8562756222999299</v>
      </c>
      <c r="DX51">
        <v>6.3372558321332955</v>
      </c>
      <c r="DY51">
        <v>18.686242680305426</v>
      </c>
      <c r="DZ51">
        <v>34.178139515841984</v>
      </c>
      <c r="EA51">
        <v>0</v>
      </c>
      <c r="EB51">
        <v>0</v>
      </c>
      <c r="EC51">
        <v>3.3351577580071072E-3</v>
      </c>
      <c r="ED51">
        <v>1.8104478441612697</v>
      </c>
      <c r="EE51">
        <v>6.0473671809972446E-4</v>
      </c>
      <c r="EF51">
        <v>0</v>
      </c>
      <c r="EG51">
        <v>0.20121316235893644</v>
      </c>
      <c r="EH51">
        <v>14.296989739457395</v>
      </c>
      <c r="EI51">
        <v>6.2112432364637281E-2</v>
      </c>
      <c r="EJ51">
        <v>6.9931658764147822E-2</v>
      </c>
      <c r="EK51">
        <v>4.9354764027538791E-3</v>
      </c>
      <c r="EL51">
        <v>4.9796970902070734E-2</v>
      </c>
      <c r="EM51">
        <v>0</v>
      </c>
      <c r="EN51">
        <v>1.3010565989500096E-4</v>
      </c>
      <c r="EO51">
        <v>2.1942206298504082E-5</v>
      </c>
      <c r="EP51">
        <v>2.8251041942556515E-16</v>
      </c>
      <c r="EQ51">
        <v>4.4756809493057869E-3</v>
      </c>
      <c r="ER51">
        <v>3.1794592089967149E-4</v>
      </c>
      <c r="ES51">
        <v>2.1037143942814083E-3</v>
      </c>
      <c r="ET51">
        <v>0.12179701747997032</v>
      </c>
      <c r="EU51">
        <v>6.1804072354211586E-6</v>
      </c>
      <c r="EV51">
        <v>0</v>
      </c>
      <c r="EW51">
        <v>4.3517291122715409E-6</v>
      </c>
      <c r="EX51">
        <v>4.4958641698841816E-4</v>
      </c>
      <c r="EZ51">
        <v>7.7101419461016132</v>
      </c>
      <c r="FA51">
        <v>18.686242680305426</v>
      </c>
      <c r="FB51">
        <v>36.793277789646034</v>
      </c>
      <c r="FC51">
        <v>9.96258120619982</v>
      </c>
      <c r="FD51">
        <v>2.0689116356799664</v>
      </c>
      <c r="FE51">
        <v>24.77640612409342</v>
      </c>
      <c r="FG51">
        <v>20.545999999999999</v>
      </c>
      <c r="FH51">
        <v>64.489900000000006</v>
      </c>
      <c r="FI51">
        <v>3253.71</v>
      </c>
      <c r="FJ51">
        <v>2472.25</v>
      </c>
      <c r="FK51">
        <v>3.4397100000000001E-12</v>
      </c>
      <c r="FL51">
        <v>11582.4</v>
      </c>
      <c r="FM51">
        <v>990.99300000000005</v>
      </c>
      <c r="FN51">
        <v>169.44200000000001</v>
      </c>
      <c r="FO51">
        <v>3.4795500000000001</v>
      </c>
      <c r="FP51">
        <v>1324.6</v>
      </c>
      <c r="FQ51">
        <v>0.848804</v>
      </c>
      <c r="FR51">
        <v>2.4959500000000001</v>
      </c>
      <c r="FS51">
        <v>147.239</v>
      </c>
      <c r="FT51">
        <v>9721.82</v>
      </c>
      <c r="FU51">
        <v>49.241</v>
      </c>
      <c r="FV51">
        <v>86.874799999999993</v>
      </c>
      <c r="FW51">
        <v>3.8470200000000001</v>
      </c>
      <c r="FX51">
        <v>39.828299999999999</v>
      </c>
      <c r="FY51">
        <v>5.2806800000000003</v>
      </c>
      <c r="FZ51">
        <v>0.30745899999999998</v>
      </c>
      <c r="GA51">
        <v>0.109504</v>
      </c>
      <c r="GB51">
        <v>2.0283499999999999E-13</v>
      </c>
      <c r="GC51">
        <v>3.2143899999999999</v>
      </c>
      <c r="GD51">
        <v>0.33712999999999999</v>
      </c>
      <c r="GE51">
        <v>1.8744000000000001</v>
      </c>
      <c r="GF51">
        <v>126.614</v>
      </c>
      <c r="GG51">
        <v>2.24186E-2</v>
      </c>
      <c r="GH51">
        <v>1.3546699999999999E-6</v>
      </c>
      <c r="GI51">
        <v>2.7407600000000001E-2</v>
      </c>
      <c r="GJ51">
        <v>0.37917099999999998</v>
      </c>
      <c r="GL51">
        <v>941.66666666666708</v>
      </c>
      <c r="GM51">
        <v>1166.6666666666699</v>
      </c>
      <c r="GN51">
        <v>1424.9999999999998</v>
      </c>
      <c r="GO51">
        <v>1041.6666666666702</v>
      </c>
      <c r="GP51">
        <v>2216.6666666666702</v>
      </c>
      <c r="GQ51">
        <v>833.33333333333303</v>
      </c>
      <c r="GR51">
        <v>2.0545999999999997E-3</v>
      </c>
      <c r="GS51">
        <v>6.4489900000000008E-3</v>
      </c>
      <c r="GT51">
        <v>0.32537100000000002</v>
      </c>
      <c r="GU51">
        <v>0.247225</v>
      </c>
      <c r="GV51">
        <v>3.4397100000000001E-16</v>
      </c>
      <c r="GW51">
        <v>1.1582399999999999</v>
      </c>
      <c r="GX51">
        <v>9.9099300000000001E-2</v>
      </c>
      <c r="GY51">
        <v>1.69442E-2</v>
      </c>
      <c r="GZ51">
        <v>3.47955E-4</v>
      </c>
      <c r="HA51">
        <v>0.13245999999999999</v>
      </c>
      <c r="HB51">
        <v>8.4880400000000001E-5</v>
      </c>
      <c r="HC51">
        <v>2.4959500000000003E-4</v>
      </c>
      <c r="HD51">
        <v>1.47239E-2</v>
      </c>
      <c r="HE51">
        <v>0.97218199999999999</v>
      </c>
      <c r="HF51">
        <v>4.9240999999999998E-3</v>
      </c>
      <c r="HG51">
        <v>8.6874799999999992E-3</v>
      </c>
      <c r="HH51">
        <v>3.84702E-4</v>
      </c>
      <c r="HI51">
        <v>3.9828299999999997E-3</v>
      </c>
      <c r="HJ51">
        <v>5.2806800000000003E-4</v>
      </c>
      <c r="HK51">
        <v>3.07459E-5</v>
      </c>
      <c r="HL51">
        <v>1.0950400000000001E-5</v>
      </c>
      <c r="HM51">
        <v>2.0283499999999998E-17</v>
      </c>
      <c r="HN51">
        <v>3.2143899999999997E-4</v>
      </c>
      <c r="HO51">
        <v>3.3713000000000001E-5</v>
      </c>
      <c r="HP51">
        <v>1.8744000000000001E-4</v>
      </c>
      <c r="HQ51">
        <v>1.26614E-2</v>
      </c>
      <c r="HR51">
        <v>2.2418599999999998E-6</v>
      </c>
      <c r="HS51">
        <v>1.35467E-10</v>
      </c>
      <c r="HT51">
        <v>2.7407600000000003E-6</v>
      </c>
      <c r="HU51">
        <v>3.7917099999999996E-5</v>
      </c>
      <c r="HX51">
        <v>9.4166666666666704E-2</v>
      </c>
      <c r="HY51">
        <v>0.11666666666666699</v>
      </c>
      <c r="HZ51">
        <v>0.14249999999999999</v>
      </c>
      <c r="IA51">
        <v>0.10416666666666702</v>
      </c>
      <c r="IB51">
        <v>0.22166666666666701</v>
      </c>
      <c r="IC51">
        <v>8.3333333333333301E-2</v>
      </c>
      <c r="IE51">
        <v>4.4230149855907707E-3</v>
      </c>
      <c r="IF51">
        <v>8.6930926533275062E-3</v>
      </c>
      <c r="IG51">
        <v>0.53938508021390474</v>
      </c>
      <c r="IH51">
        <v>0.40983823529411834</v>
      </c>
      <c r="II51">
        <v>6.4994965085248363E-16</v>
      </c>
      <c r="IJ51">
        <v>2.4772893983624047</v>
      </c>
      <c r="IK51">
        <v>0.13865989880239549</v>
      </c>
      <c r="IL51">
        <v>2.3708351696606834E-2</v>
      </c>
      <c r="IM51">
        <v>5.3369610320284542E-4</v>
      </c>
      <c r="IN51">
        <v>0.22100648005013573</v>
      </c>
      <c r="IO51">
        <v>1.5153167601099314E-4</v>
      </c>
      <c r="IP51">
        <v>3.6479269230769193E-4</v>
      </c>
      <c r="IQ51">
        <v>1.9011894175464089E-2</v>
      </c>
      <c r="IR51">
        <v>1.2505202306177277</v>
      </c>
      <c r="IS51">
        <v>6.1291412970327103E-3</v>
      </c>
      <c r="IT51">
        <v>1.0813507531355116E-2</v>
      </c>
      <c r="IU51">
        <v>5.1712953872633466E-4</v>
      </c>
      <c r="IV51">
        <v>4.3556232607932458E-3</v>
      </c>
      <c r="IW51">
        <v>6.2449676055694955E-4</v>
      </c>
      <c r="IX51">
        <v>3.6360307669481801E-5</v>
      </c>
      <c r="IY51">
        <v>1.3906305972331558E-5</v>
      </c>
      <c r="IZ51">
        <v>2.7398957136592906E-17</v>
      </c>
      <c r="JA51">
        <v>4.5982625648477085E-4</v>
      </c>
      <c r="JB51">
        <v>4.280082747872978E-5</v>
      </c>
      <c r="JC51">
        <v>1.9872306997742602E-4</v>
      </c>
      <c r="JD51">
        <v>1.4136872687545458E-2</v>
      </c>
      <c r="JE51">
        <v>2.6292224190064763E-6</v>
      </c>
      <c r="JF51">
        <v>8.7309656069364124E-11</v>
      </c>
      <c r="JG51">
        <v>3.4563631331592821E-6</v>
      </c>
      <c r="JH51">
        <v>4.0845061389961487E-5</v>
      </c>
      <c r="JI51">
        <v>0</v>
      </c>
      <c r="JJ51">
        <v>0</v>
      </c>
      <c r="JK51">
        <v>0.15610516934046378</v>
      </c>
      <c r="JL51">
        <v>0.22044724487274592</v>
      </c>
      <c r="JM51">
        <v>0.30478462086151631</v>
      </c>
      <c r="JN51">
        <v>0.12547953964194417</v>
      </c>
      <c r="JO51">
        <v>0.36984576282988701</v>
      </c>
      <c r="JP51">
        <v>1</v>
      </c>
      <c r="JQ51">
        <v>2</v>
      </c>
      <c r="JR51">
        <v>3</v>
      </c>
      <c r="JS51">
        <v>4</v>
      </c>
      <c r="JT51">
        <v>5</v>
      </c>
      <c r="JU51">
        <v>6</v>
      </c>
      <c r="JV51">
        <v>7</v>
      </c>
      <c r="JW51">
        <v>8</v>
      </c>
      <c r="JX51">
        <v>9</v>
      </c>
      <c r="JY51">
        <v>10</v>
      </c>
      <c r="JZ51">
        <v>11</v>
      </c>
      <c r="KA51">
        <v>12</v>
      </c>
      <c r="KB51">
        <v>2</v>
      </c>
      <c r="KC51">
        <v>553.52139323888491</v>
      </c>
    </row>
    <row r="52" spans="1:289" x14ac:dyDescent="0.3">
      <c r="A52" t="s">
        <v>305</v>
      </c>
      <c r="B52" t="s">
        <v>407</v>
      </c>
      <c r="D52">
        <v>156.11799999999999</v>
      </c>
      <c r="E52">
        <v>315.44600000000003</v>
      </c>
      <c r="F52">
        <v>34921.599999999999</v>
      </c>
      <c r="G52">
        <v>36662.6</v>
      </c>
      <c r="H52">
        <v>99100</v>
      </c>
      <c r="I52">
        <v>152339</v>
      </c>
      <c r="J52" s="18">
        <v>0</v>
      </c>
      <c r="K52" s="18">
        <v>154.51499999999999</v>
      </c>
      <c r="L52">
        <v>20.340800000000002</v>
      </c>
      <c r="M52">
        <v>10228.700000000001</v>
      </c>
      <c r="N52">
        <v>2.98563</v>
      </c>
      <c r="O52" s="18">
        <v>0</v>
      </c>
      <c r="P52">
        <v>1668.35</v>
      </c>
      <c r="Q52">
        <v>115084</v>
      </c>
      <c r="R52">
        <v>561.55899999999997</v>
      </c>
      <c r="S52">
        <v>626.43700000000001</v>
      </c>
      <c r="T52">
        <v>37.6569</v>
      </c>
      <c r="U52">
        <v>491.91800000000001</v>
      </c>
      <c r="V52" s="18">
        <v>0</v>
      </c>
      <c r="W52">
        <v>0.74392800000000003</v>
      </c>
      <c r="X52">
        <v>0.124512</v>
      </c>
      <c r="Y52" s="15">
        <v>1.53404E-15</v>
      </c>
      <c r="Z52">
        <v>28.933</v>
      </c>
      <c r="AA52">
        <v>1.91961</v>
      </c>
      <c r="AB52">
        <v>20.424900000000001</v>
      </c>
      <c r="AC52">
        <v>872.80899999999997</v>
      </c>
      <c r="AD52">
        <v>1.3716000000000001E-2</v>
      </c>
      <c r="AE52">
        <v>6.4055199999999996E-3</v>
      </c>
      <c r="AF52">
        <v>5.1961899999999998E-2</v>
      </c>
      <c r="AG52">
        <v>4.21997</v>
      </c>
      <c r="AI52">
        <v>395000</v>
      </c>
      <c r="AJ52">
        <v>47100</v>
      </c>
      <c r="AK52">
        <v>99100</v>
      </c>
      <c r="AL52">
        <v>171900</v>
      </c>
      <c r="AM52">
        <v>82800</v>
      </c>
      <c r="AN52">
        <v>12300</v>
      </c>
      <c r="AO52">
        <v>191800</v>
      </c>
      <c r="AP52">
        <v>1.56118E-2</v>
      </c>
      <c r="AQ52">
        <v>3.1544600000000006E-2</v>
      </c>
      <c r="AR52">
        <v>3.4921599999999997</v>
      </c>
      <c r="AS52">
        <v>3.6662599999999999</v>
      </c>
      <c r="AT52">
        <v>9.91</v>
      </c>
      <c r="AU52">
        <v>15.2339</v>
      </c>
      <c r="AV52">
        <v>0</v>
      </c>
      <c r="AW52">
        <v>0</v>
      </c>
      <c r="AX52">
        <v>2.0340800000000002E-3</v>
      </c>
      <c r="AY52">
        <v>1.0228700000000002</v>
      </c>
      <c r="AZ52">
        <v>2.9856300000000001E-4</v>
      </c>
      <c r="BA52">
        <v>0</v>
      </c>
      <c r="BB52">
        <v>0.16683499999999998</v>
      </c>
      <c r="BC52">
        <v>11.5084</v>
      </c>
      <c r="BD52">
        <v>5.6155899999999995E-2</v>
      </c>
      <c r="BE52">
        <v>6.2643699999999997E-2</v>
      </c>
      <c r="BF52">
        <v>3.7656899999999999E-3</v>
      </c>
      <c r="BG52">
        <v>4.9191800000000001E-2</v>
      </c>
      <c r="BH52">
        <v>0</v>
      </c>
      <c r="BI52">
        <v>7.4392800000000004E-5</v>
      </c>
      <c r="BJ52">
        <v>1.24512E-5</v>
      </c>
      <c r="BK52">
        <v>1.5340399999999999E-19</v>
      </c>
      <c r="BL52">
        <v>2.8933000000000001E-3</v>
      </c>
      <c r="BM52">
        <v>1.9196100000000001E-4</v>
      </c>
      <c r="BN52">
        <v>2.0424900000000001E-3</v>
      </c>
      <c r="BO52">
        <v>8.7280899999999995E-2</v>
      </c>
      <c r="BP52">
        <v>1.3716000000000001E-6</v>
      </c>
      <c r="BQ52">
        <v>6.40552E-7</v>
      </c>
      <c r="BR52">
        <v>5.1961899999999996E-6</v>
      </c>
      <c r="BS52">
        <v>4.2199700000000002E-4</v>
      </c>
      <c r="BU52">
        <v>39.5</v>
      </c>
      <c r="BV52">
        <v>4.71</v>
      </c>
      <c r="BW52">
        <v>9.91</v>
      </c>
      <c r="BX52">
        <v>17.190000000000001</v>
      </c>
      <c r="BY52">
        <v>8.2799999999999994</v>
      </c>
      <c r="BZ52">
        <v>1.23</v>
      </c>
      <c r="CA52">
        <v>19.18</v>
      </c>
      <c r="CB52">
        <f t="shared" si="0"/>
        <v>238900</v>
      </c>
      <c r="CC52">
        <f t="shared" si="1"/>
        <v>162184</v>
      </c>
      <c r="CD52">
        <f t="shared" si="2"/>
        <v>0.19715362076182502</v>
      </c>
      <c r="CE52">
        <f t="shared" si="3"/>
        <v>0.29041089133330045</v>
      </c>
      <c r="CF52">
        <f t="shared" si="4"/>
        <v>0.80284637923817492</v>
      </c>
      <c r="CG52">
        <f t="shared" si="5"/>
        <v>0.70958910866669955</v>
      </c>
      <c r="CI52">
        <v>5.452746607681946</v>
      </c>
      <c r="CJ52">
        <v>2.5472533923180545</v>
      </c>
      <c r="CL52">
        <v>0.72486378394750695</v>
      </c>
      <c r="CM52">
        <v>0.19036466760572038</v>
      </c>
      <c r="CN52">
        <v>3.0598042154968939</v>
      </c>
      <c r="CO52">
        <v>2.7053772999068863E-2</v>
      </c>
      <c r="CP52">
        <v>1.7264524153359919</v>
      </c>
      <c r="CQ52">
        <v>2.0041159276058353E-2</v>
      </c>
      <c r="CR52">
        <v>0</v>
      </c>
      <c r="CS52">
        <v>5.2216333846511182E-5</v>
      </c>
      <c r="CT52">
        <v>8.5361456332731962E-3</v>
      </c>
      <c r="CU52">
        <v>4.0306125995468502E-4</v>
      </c>
      <c r="CV52">
        <v>4.811899161812862E-4</v>
      </c>
      <c r="CW52">
        <v>7.5640952190429461E-6</v>
      </c>
      <c r="CX52">
        <v>1.4982212311341643E-20</v>
      </c>
      <c r="CY52">
        <v>2.774344181099243E-4</v>
      </c>
      <c r="CZ52">
        <v>1.2476418383619758E-6</v>
      </c>
      <c r="DA52">
        <v>3.2986604958287584E-8</v>
      </c>
      <c r="DB52">
        <v>1.4406385429814427E-5</v>
      </c>
      <c r="DC52">
        <v>8.7974045143175549E-8</v>
      </c>
      <c r="DD52">
        <v>3.2986604958287584E-8</v>
      </c>
      <c r="DE52">
        <v>2.5181079403922662E-7</v>
      </c>
      <c r="DF52">
        <v>1.8144664548261558E-5</v>
      </c>
      <c r="DH52">
        <v>2.4448115024106855E-2</v>
      </c>
      <c r="DI52">
        <v>1.8867098881544151</v>
      </c>
      <c r="DJ52">
        <v>5.1275315516039789E-3</v>
      </c>
      <c r="DK52">
        <v>1.369191798477207E-4</v>
      </c>
      <c r="DL52">
        <v>5.663410082858476E-3</v>
      </c>
      <c r="DM52">
        <v>0</v>
      </c>
      <c r="DO52">
        <v>2.5523588721541759</v>
      </c>
      <c r="DP52">
        <v>1.7064112560599336</v>
      </c>
      <c r="DS52">
        <v>5.2213708699995127</v>
      </c>
      <c r="DU52">
        <v>3.360811123919303E-2</v>
      </c>
      <c r="DV52">
        <v>4.2521407307524885E-2</v>
      </c>
      <c r="DW52">
        <v>5.7903331824727324</v>
      </c>
      <c r="DX52">
        <v>6.0790075293149464</v>
      </c>
      <c r="DY52">
        <v>18.724030835371767</v>
      </c>
      <c r="DZ52">
        <v>32.588289462442198</v>
      </c>
      <c r="EA52">
        <v>0</v>
      </c>
      <c r="EB52">
        <v>0</v>
      </c>
      <c r="EC52">
        <v>3.1198878291814856E-3</v>
      </c>
      <c r="ED52">
        <v>1.7066351974096512</v>
      </c>
      <c r="EE52">
        <v>5.3300587396937508E-4</v>
      </c>
      <c r="EF52">
        <v>0</v>
      </c>
      <c r="EG52">
        <v>0.21542182198762222</v>
      </c>
      <c r="EH52">
        <v>14.804610188915717</v>
      </c>
      <c r="EI52">
        <v>6.9898549128173504E-2</v>
      </c>
      <c r="EJ52">
        <v>7.797406402569565E-2</v>
      </c>
      <c r="EK52">
        <v>5.061968829604138E-3</v>
      </c>
      <c r="EL52">
        <v>5.3796157084356908E-2</v>
      </c>
      <c r="EM52">
        <v>0</v>
      </c>
      <c r="EN52">
        <v>8.7977424514950795E-5</v>
      </c>
      <c r="EO52">
        <v>1.5812225756382843E-5</v>
      </c>
      <c r="EP52">
        <v>2.0721816356062307E-19</v>
      </c>
      <c r="EQ52">
        <v>4.1389355612958846E-3</v>
      </c>
      <c r="ER52">
        <v>2.4370686808188025E-4</v>
      </c>
      <c r="ES52">
        <v>2.1654389841986388E-3</v>
      </c>
      <c r="ET52">
        <v>9.7452017261470805E-2</v>
      </c>
      <c r="EU52">
        <v>1.6085935205183568E-6</v>
      </c>
      <c r="EV52">
        <v>4.12841317919075E-7</v>
      </c>
      <c r="EW52">
        <v>6.5528975718015661E-6</v>
      </c>
      <c r="EX52">
        <v>4.545836409266421E-4</v>
      </c>
      <c r="EZ52">
        <v>7.809627648631956</v>
      </c>
      <c r="FA52">
        <v>18.724030835371767</v>
      </c>
      <c r="FB52">
        <v>36.771886349070655</v>
      </c>
      <c r="FC52">
        <v>9.9746278582024797</v>
      </c>
      <c r="FD52">
        <v>2.0522268644244828</v>
      </c>
      <c r="FE52">
        <v>24.673492703017224</v>
      </c>
      <c r="FG52">
        <v>17.970600000000001</v>
      </c>
      <c r="FH52">
        <v>115.26600000000001</v>
      </c>
      <c r="FI52">
        <v>3916.45</v>
      </c>
      <c r="FJ52">
        <v>3520.5</v>
      </c>
      <c r="FK52">
        <v>3.9574299999999996E-12</v>
      </c>
      <c r="FL52">
        <v>15683.6</v>
      </c>
      <c r="FM52">
        <v>1019.28</v>
      </c>
      <c r="FN52">
        <v>166.51499999999999</v>
      </c>
      <c r="FO52">
        <v>3.1048</v>
      </c>
      <c r="FP52">
        <v>1226.2</v>
      </c>
      <c r="FQ52">
        <v>0.38430300000000001</v>
      </c>
      <c r="FR52">
        <v>1.59259</v>
      </c>
      <c r="FS52">
        <v>221.69200000000001</v>
      </c>
      <c r="FT52">
        <v>15205.3</v>
      </c>
      <c r="FU52">
        <v>73.515299999999996</v>
      </c>
      <c r="FV52">
        <v>105.384</v>
      </c>
      <c r="FW52">
        <v>3.7195299999999998</v>
      </c>
      <c r="FX52">
        <v>53.866399999999999</v>
      </c>
      <c r="FY52">
        <v>5.5421899999999997</v>
      </c>
      <c r="FZ52">
        <v>0.34726899999999999</v>
      </c>
      <c r="GA52">
        <v>9.1322399999999998E-2</v>
      </c>
      <c r="GB52">
        <v>1.7480900000000001E-16</v>
      </c>
      <c r="GC52">
        <v>2.7002299999999999</v>
      </c>
      <c r="GD52">
        <v>0.292296</v>
      </c>
      <c r="GE52">
        <v>2.7252000000000001</v>
      </c>
      <c r="GF52">
        <v>113.871</v>
      </c>
      <c r="GG52">
        <v>1.01805E-2</v>
      </c>
      <c r="GH52">
        <v>1.18225E-2</v>
      </c>
      <c r="GI52">
        <v>3.9909500000000001E-2</v>
      </c>
      <c r="GJ52">
        <v>0.54920599999999997</v>
      </c>
      <c r="GL52">
        <v>941.66666666666708</v>
      </c>
      <c r="GM52">
        <v>1166.6666666666699</v>
      </c>
      <c r="GN52">
        <v>1424.9999999999998</v>
      </c>
      <c r="GO52">
        <v>1041.6666666666702</v>
      </c>
      <c r="GP52">
        <v>2216.6666666666702</v>
      </c>
      <c r="GQ52">
        <v>833.33333333333303</v>
      </c>
      <c r="GR52">
        <v>1.7970600000000001E-3</v>
      </c>
      <c r="GS52">
        <v>1.15266E-2</v>
      </c>
      <c r="GT52">
        <v>0.39164499999999997</v>
      </c>
      <c r="GU52">
        <v>0.35204999999999997</v>
      </c>
      <c r="GV52">
        <v>3.9574299999999995E-16</v>
      </c>
      <c r="GW52">
        <v>1.56836</v>
      </c>
      <c r="GX52">
        <v>0.10192799999999999</v>
      </c>
      <c r="GY52">
        <v>1.66515E-2</v>
      </c>
      <c r="GZ52">
        <v>3.1048000000000002E-4</v>
      </c>
      <c r="HA52">
        <v>0.12262000000000001</v>
      </c>
      <c r="HB52">
        <v>3.8430300000000004E-5</v>
      </c>
      <c r="HC52">
        <v>1.59259E-4</v>
      </c>
      <c r="HD52">
        <v>2.21692E-2</v>
      </c>
      <c r="HE52">
        <v>1.5205299999999999</v>
      </c>
      <c r="HF52">
        <v>7.3515299999999993E-3</v>
      </c>
      <c r="HG52">
        <v>1.05384E-2</v>
      </c>
      <c r="HH52">
        <v>3.7195299999999995E-4</v>
      </c>
      <c r="HI52">
        <v>5.3866399999999998E-3</v>
      </c>
      <c r="HJ52">
        <v>5.54219E-4</v>
      </c>
      <c r="HK52">
        <v>3.4726900000000001E-5</v>
      </c>
      <c r="HL52">
        <v>9.1322399999999998E-6</v>
      </c>
      <c r="HM52">
        <v>1.74809E-20</v>
      </c>
      <c r="HN52">
        <v>2.7002299999999999E-4</v>
      </c>
      <c r="HO52">
        <v>2.9229599999999999E-5</v>
      </c>
      <c r="HP52">
        <v>2.7252E-4</v>
      </c>
      <c r="HQ52">
        <v>1.1387099999999999E-2</v>
      </c>
      <c r="HR52">
        <v>1.0180499999999999E-6</v>
      </c>
      <c r="HS52">
        <v>1.18225E-6</v>
      </c>
      <c r="HT52">
        <v>3.9909500000000003E-6</v>
      </c>
      <c r="HU52">
        <v>5.4920599999999997E-5</v>
      </c>
      <c r="HX52">
        <v>9.4166666666666704E-2</v>
      </c>
      <c r="HY52">
        <v>0.11666666666666699</v>
      </c>
      <c r="HZ52">
        <v>0.14249999999999999</v>
      </c>
      <c r="IA52">
        <v>0.10416666666666702</v>
      </c>
      <c r="IB52">
        <v>0.22166666666666701</v>
      </c>
      <c r="IC52">
        <v>8.3333333333333301E-2</v>
      </c>
      <c r="IE52">
        <v>3.8685989048991296E-3</v>
      </c>
      <c r="IF52">
        <v>1.5537596085254408E-2</v>
      </c>
      <c r="IG52">
        <v>0.64925106951871758</v>
      </c>
      <c r="IH52">
        <v>0.58361229946524162</v>
      </c>
      <c r="II52">
        <v>7.4777532023721289E-16</v>
      </c>
      <c r="IJ52">
        <v>3.354470231399072</v>
      </c>
      <c r="IK52">
        <v>0.14261782035928169</v>
      </c>
      <c r="IL52">
        <v>2.3298805389221602E-2</v>
      </c>
      <c r="IM52">
        <v>4.7621665480426908E-4</v>
      </c>
      <c r="IN52">
        <v>0.20458866513473992</v>
      </c>
      <c r="IO52">
        <v>6.8607214016489916E-5</v>
      </c>
      <c r="IP52">
        <v>2.327631538461536E-4</v>
      </c>
      <c r="IQ52">
        <v>2.8625465016381427E-2</v>
      </c>
      <c r="IR52">
        <v>1.9558616866607006</v>
      </c>
      <c r="IS52">
        <v>9.150619629856192E-3</v>
      </c>
      <c r="IT52">
        <v>1.3117390516977624E-2</v>
      </c>
      <c r="IU52">
        <v>4.999918984509473E-4</v>
      </c>
      <c r="IV52">
        <v>5.8908300081899892E-3</v>
      </c>
      <c r="IW52">
        <v>6.5542310865099199E-4</v>
      </c>
      <c r="IX52">
        <v>4.1068264985163146E-5</v>
      </c>
      <c r="IY52">
        <v>1.1597359334158126E-5</v>
      </c>
      <c r="IZ52">
        <v>2.3613204319228288E-20</v>
      </c>
      <c r="JA52">
        <v>3.8627442611129109E-4</v>
      </c>
      <c r="JB52">
        <v>3.7108862067222726E-5</v>
      </c>
      <c r="JC52">
        <v>2.889245146726853E-4</v>
      </c>
      <c r="JD52">
        <v>1.2714074508375762E-2</v>
      </c>
      <c r="JE52">
        <v>1.1939549676025902E-6</v>
      </c>
      <c r="JF52">
        <v>7.6197037572254311E-7</v>
      </c>
      <c r="JG52">
        <v>5.0329734986945358E-6</v>
      </c>
      <c r="JH52">
        <v>5.9161572972973122E-5</v>
      </c>
      <c r="JI52">
        <v>0</v>
      </c>
      <c r="JJ52">
        <v>0</v>
      </c>
      <c r="JK52">
        <v>0.15610516934046378</v>
      </c>
      <c r="JL52">
        <v>0.22044724487274592</v>
      </c>
      <c r="JM52">
        <v>0.30478462086151631</v>
      </c>
      <c r="JN52">
        <v>0.12547953964194417</v>
      </c>
      <c r="JO52">
        <v>0.36984576282988701</v>
      </c>
      <c r="JP52">
        <v>1</v>
      </c>
      <c r="JQ52">
        <v>2</v>
      </c>
      <c r="JR52">
        <v>3</v>
      </c>
      <c r="JS52">
        <v>4</v>
      </c>
      <c r="JT52">
        <v>5</v>
      </c>
      <c r="JU52">
        <v>6</v>
      </c>
      <c r="JV52">
        <v>7</v>
      </c>
      <c r="JW52">
        <v>8</v>
      </c>
      <c r="JX52">
        <v>9</v>
      </c>
      <c r="JY52">
        <v>10</v>
      </c>
      <c r="JZ52">
        <v>11</v>
      </c>
      <c r="KA52">
        <v>12</v>
      </c>
      <c r="KB52">
        <v>2</v>
      </c>
      <c r="KC52">
        <v>539.28372618491937</v>
      </c>
    </row>
    <row r="53" spans="1:289" x14ac:dyDescent="0.3">
      <c r="A53" t="s">
        <v>305</v>
      </c>
      <c r="B53" t="s">
        <v>408</v>
      </c>
      <c r="D53">
        <v>154.322</v>
      </c>
      <c r="E53">
        <v>368.74099999999999</v>
      </c>
      <c r="F53">
        <v>35177.9</v>
      </c>
      <c r="G53">
        <v>37418</v>
      </c>
      <c r="H53">
        <v>98400</v>
      </c>
      <c r="I53">
        <v>154926</v>
      </c>
      <c r="J53" s="18">
        <v>0</v>
      </c>
      <c r="K53" s="18">
        <v>0</v>
      </c>
      <c r="L53">
        <v>19.265799999999999</v>
      </c>
      <c r="M53">
        <v>11211.4</v>
      </c>
      <c r="N53">
        <v>3.0272199999999998</v>
      </c>
      <c r="O53" s="18">
        <v>0</v>
      </c>
      <c r="P53">
        <v>1577.85</v>
      </c>
      <c r="Q53">
        <v>110797</v>
      </c>
      <c r="R53">
        <v>579.37599999999998</v>
      </c>
      <c r="S53">
        <v>591.197</v>
      </c>
      <c r="T53">
        <v>35.351799999999997</v>
      </c>
      <c r="U53">
        <v>451.28399999999999</v>
      </c>
      <c r="V53" s="18">
        <v>0</v>
      </c>
      <c r="W53">
        <v>0.72089099999999995</v>
      </c>
      <c r="X53">
        <v>4.5617600000000001E-2</v>
      </c>
      <c r="Y53" s="18">
        <v>0</v>
      </c>
      <c r="Z53">
        <v>33.1706</v>
      </c>
      <c r="AA53">
        <v>2.2545899999999999</v>
      </c>
      <c r="AB53">
        <v>19.267800000000001</v>
      </c>
      <c r="AC53">
        <v>927.98199999999997</v>
      </c>
      <c r="AD53">
        <v>2.7356100000000001E-2</v>
      </c>
      <c r="AE53">
        <v>1.3217E-2</v>
      </c>
      <c r="AF53">
        <v>6.80843E-2</v>
      </c>
      <c r="AG53">
        <v>3.51362</v>
      </c>
      <c r="AI53">
        <v>395900.00000000006</v>
      </c>
      <c r="AJ53">
        <v>46600</v>
      </c>
      <c r="AK53">
        <v>98400</v>
      </c>
      <c r="AL53">
        <v>173400</v>
      </c>
      <c r="AM53">
        <v>83100</v>
      </c>
      <c r="AN53">
        <v>13300</v>
      </c>
      <c r="AO53">
        <v>189300</v>
      </c>
      <c r="AP53">
        <v>1.54322E-2</v>
      </c>
      <c r="AQ53">
        <v>3.68741E-2</v>
      </c>
      <c r="AR53">
        <v>3.5177900000000002</v>
      </c>
      <c r="AS53">
        <v>3.7418</v>
      </c>
      <c r="AT53">
        <v>9.84</v>
      </c>
      <c r="AU53">
        <v>15.492599999999999</v>
      </c>
      <c r="AV53">
        <v>0</v>
      </c>
      <c r="AW53">
        <v>2.6688900000000002E-2</v>
      </c>
      <c r="AX53">
        <v>1.9265799999999998E-3</v>
      </c>
      <c r="AY53">
        <v>1.12114</v>
      </c>
      <c r="AZ53">
        <v>3.0272200000000001E-4</v>
      </c>
      <c r="BA53">
        <v>0</v>
      </c>
      <c r="BB53">
        <v>0.15778499999999998</v>
      </c>
      <c r="BC53">
        <v>11.079700000000001</v>
      </c>
      <c r="BD53">
        <v>5.7937599999999999E-2</v>
      </c>
      <c r="BE53">
        <v>5.9119699999999997E-2</v>
      </c>
      <c r="BF53">
        <v>3.5351799999999997E-3</v>
      </c>
      <c r="BG53">
        <v>4.5128399999999999E-2</v>
      </c>
      <c r="BH53">
        <v>0</v>
      </c>
      <c r="BI53">
        <v>7.2089100000000001E-5</v>
      </c>
      <c r="BJ53">
        <v>4.5617599999999998E-6</v>
      </c>
      <c r="BK53">
        <v>0</v>
      </c>
      <c r="BL53">
        <v>3.3170600000000001E-3</v>
      </c>
      <c r="BM53">
        <v>2.2545899999999998E-4</v>
      </c>
      <c r="BN53">
        <v>1.9267800000000001E-3</v>
      </c>
      <c r="BO53">
        <v>9.2798199999999997E-2</v>
      </c>
      <c r="BP53">
        <v>2.73561E-6</v>
      </c>
      <c r="BQ53">
        <v>1.3217E-6</v>
      </c>
      <c r="BR53">
        <v>6.8084300000000003E-6</v>
      </c>
      <c r="BS53">
        <v>3.5136199999999997E-4</v>
      </c>
      <c r="BU53">
        <v>39.590000000000003</v>
      </c>
      <c r="BV53">
        <v>4.66</v>
      </c>
      <c r="BW53">
        <v>9.84</v>
      </c>
      <c r="BX53">
        <v>17.34</v>
      </c>
      <c r="BY53">
        <v>8.31</v>
      </c>
      <c r="BZ53">
        <v>1.33</v>
      </c>
      <c r="CA53">
        <v>18.93</v>
      </c>
      <c r="CB53">
        <f t="shared" si="0"/>
        <v>235900</v>
      </c>
      <c r="CC53">
        <f t="shared" si="1"/>
        <v>157397</v>
      </c>
      <c r="CD53">
        <f t="shared" si="2"/>
        <v>0.19754133107248834</v>
      </c>
      <c r="CE53">
        <f t="shared" si="3"/>
        <v>0.29606663405274558</v>
      </c>
      <c r="CF53">
        <f t="shared" si="4"/>
        <v>0.80245866892751161</v>
      </c>
      <c r="CG53">
        <f t="shared" si="5"/>
        <v>0.70393336594725442</v>
      </c>
      <c r="CI53">
        <v>5.4881969776566519</v>
      </c>
      <c r="CJ53">
        <v>2.5118030223433485</v>
      </c>
      <c r="CL53">
        <v>0.73003602652305055</v>
      </c>
      <c r="CM53">
        <v>0.20819337655226752</v>
      </c>
      <c r="CN53">
        <v>3.0132613935577108</v>
      </c>
      <c r="CO53">
        <v>2.5529807947264456E-2</v>
      </c>
      <c r="CP53">
        <v>1.7043578292337966</v>
      </c>
      <c r="CQ53">
        <v>1.9766913477798513E-2</v>
      </c>
      <c r="CR53">
        <v>0</v>
      </c>
      <c r="CS53">
        <v>5.2826949381835346E-5</v>
      </c>
      <c r="CT53">
        <v>8.0381812370983515E-3</v>
      </c>
      <c r="CU53">
        <v>3.8091777039778131E-4</v>
      </c>
      <c r="CV53">
        <v>4.5073848622508727E-4</v>
      </c>
      <c r="CW53">
        <v>7.3136949703905687E-6</v>
      </c>
      <c r="CX53">
        <v>0</v>
      </c>
      <c r="CY53">
        <v>3.1736669984551772E-4</v>
      </c>
      <c r="CZ53">
        <v>4.56091849341391E-7</v>
      </c>
      <c r="DA53">
        <v>6.7913681809451316E-8</v>
      </c>
      <c r="DB53">
        <v>1.6883044302277427E-5</v>
      </c>
      <c r="DC53">
        <v>1.7507431087530416E-7</v>
      </c>
      <c r="DD53">
        <v>6.7913681809451316E-8</v>
      </c>
      <c r="DE53">
        <v>3.2921336208621201E-7</v>
      </c>
      <c r="DF53">
        <v>1.5074243562068634E-5</v>
      </c>
      <c r="DH53">
        <v>2.8515628111443037E-2</v>
      </c>
      <c r="DI53">
        <v>1.8893698040956286</v>
      </c>
      <c r="DJ53">
        <v>4.6936069778433058E-3</v>
      </c>
      <c r="DK53">
        <v>1.2887765860842887E-4</v>
      </c>
      <c r="DL53">
        <v>6.0081325272459702E-3</v>
      </c>
      <c r="DM53">
        <v>5.9193422378753628E-3</v>
      </c>
      <c r="DO53">
        <v>2.5169485515341923</v>
      </c>
      <c r="DP53">
        <v>1.6845909157559982</v>
      </c>
      <c r="DS53">
        <v>5.1464936975907349</v>
      </c>
      <c r="DU53">
        <v>3.322147953890485E-2</v>
      </c>
      <c r="DV53">
        <v>4.9705452762070307E-2</v>
      </c>
      <c r="DW53">
        <v>5.8328301584036115</v>
      </c>
      <c r="DX53">
        <v>6.2042600288006486</v>
      </c>
      <c r="DY53">
        <v>18.591772292639575</v>
      </c>
      <c r="DZ53">
        <v>33.141699323602751</v>
      </c>
      <c r="EA53">
        <v>0</v>
      </c>
      <c r="EB53">
        <v>3.7343151497006066E-2</v>
      </c>
      <c r="EC53">
        <v>2.9550034875444747E-3</v>
      </c>
      <c r="ED53">
        <v>1.8705964445372882</v>
      </c>
      <c r="EE53">
        <v>5.40430676874754E-4</v>
      </c>
      <c r="EF53">
        <v>0</v>
      </c>
      <c r="EG53">
        <v>0.20373621951219451</v>
      </c>
      <c r="EH53">
        <v>14.253122893723669</v>
      </c>
      <c r="EI53">
        <v>7.2116272376873403E-2</v>
      </c>
      <c r="EJ53">
        <v>7.3587659620678841E-2</v>
      </c>
      <c r="EK53">
        <v>4.7521094320137755E-3</v>
      </c>
      <c r="EL53">
        <v>4.93524224640223E-2</v>
      </c>
      <c r="EM53">
        <v>0</v>
      </c>
      <c r="EN53">
        <v>8.5253053435288629E-5</v>
      </c>
      <c r="EO53">
        <v>5.7931427465976769E-6</v>
      </c>
      <c r="EP53">
        <v>0</v>
      </c>
      <c r="EQ53">
        <v>4.7451344806802359E-3</v>
      </c>
      <c r="ER53">
        <v>2.8623473919636087E-4</v>
      </c>
      <c r="ES53">
        <v>2.0427637471783231E-3</v>
      </c>
      <c r="ET53">
        <v>0.1036122655498903</v>
      </c>
      <c r="EU53">
        <v>3.2082855939524801E-6</v>
      </c>
      <c r="EV53">
        <v>8.5184710982658932E-7</v>
      </c>
      <c r="EW53">
        <v>8.5860879634464756E-6</v>
      </c>
      <c r="EX53">
        <v>3.7849420077220171E-4</v>
      </c>
      <c r="EZ53">
        <v>7.726722896523337</v>
      </c>
      <c r="FA53">
        <v>18.591772292639575</v>
      </c>
      <c r="FB53">
        <v>37.092757957701288</v>
      </c>
      <c r="FC53">
        <v>10.010767814210462</v>
      </c>
      <c r="FD53">
        <v>2.219074576979319</v>
      </c>
      <c r="FE53">
        <v>24.351888262154123</v>
      </c>
      <c r="FG53">
        <v>18.5656</v>
      </c>
      <c r="FH53">
        <v>76.735200000000006</v>
      </c>
      <c r="FI53">
        <v>3134.64</v>
      </c>
      <c r="FJ53">
        <v>2453.0700000000002</v>
      </c>
      <c r="FK53">
        <v>5.6359299999999998E-12</v>
      </c>
      <c r="FL53">
        <v>10293.299999999999</v>
      </c>
      <c r="FM53">
        <v>1118.24</v>
      </c>
      <c r="FN53">
        <v>173.4</v>
      </c>
      <c r="FO53">
        <v>3.6730200000000002</v>
      </c>
      <c r="FP53">
        <v>922.46799999999996</v>
      </c>
      <c r="FQ53">
        <v>0.484209</v>
      </c>
      <c r="FR53">
        <v>2.0321400000000001</v>
      </c>
      <c r="FS53">
        <v>130.97200000000001</v>
      </c>
      <c r="FT53">
        <v>7957.31</v>
      </c>
      <c r="FU53">
        <v>42.785699999999999</v>
      </c>
      <c r="FV53">
        <v>83.045100000000005</v>
      </c>
      <c r="FW53">
        <v>2.5986699999999998</v>
      </c>
      <c r="FX53">
        <v>38.883299999999998</v>
      </c>
      <c r="FY53">
        <v>5.1744599999999998</v>
      </c>
      <c r="FZ53">
        <v>0.285472</v>
      </c>
      <c r="GA53">
        <v>5.9009399999999997E-2</v>
      </c>
      <c r="GB53">
        <v>3.2306999999999999E-16</v>
      </c>
      <c r="GC53">
        <v>2.2823899999999999</v>
      </c>
      <c r="GD53">
        <v>0.34656999999999999</v>
      </c>
      <c r="GE53">
        <v>1.7907999999999999</v>
      </c>
      <c r="GF53">
        <v>86.082999999999998</v>
      </c>
      <c r="GG53">
        <v>1.64826E-2</v>
      </c>
      <c r="GH53">
        <v>1.7467E-2</v>
      </c>
      <c r="GI53">
        <v>3.9844299999999999E-2</v>
      </c>
      <c r="GJ53">
        <v>0.477298</v>
      </c>
      <c r="GL53">
        <v>941.66666666666708</v>
      </c>
      <c r="GM53">
        <v>1166.6666666666699</v>
      </c>
      <c r="GN53">
        <v>1424.9999999999998</v>
      </c>
      <c r="GO53">
        <v>1041.6666666666702</v>
      </c>
      <c r="GP53">
        <v>2216.6666666666702</v>
      </c>
      <c r="GQ53">
        <v>833.33333333333303</v>
      </c>
      <c r="GR53">
        <v>1.8565599999999999E-3</v>
      </c>
      <c r="GS53">
        <v>7.6735200000000005E-3</v>
      </c>
      <c r="GT53">
        <v>0.31346399999999996</v>
      </c>
      <c r="GU53">
        <v>0.24530700000000003</v>
      </c>
      <c r="GV53">
        <v>5.6359300000000001E-16</v>
      </c>
      <c r="GW53">
        <v>1.0293299999999999</v>
      </c>
      <c r="GX53">
        <v>0.11182400000000001</v>
      </c>
      <c r="GY53">
        <v>1.7340000000000001E-2</v>
      </c>
      <c r="GZ53">
        <v>3.6730200000000001E-4</v>
      </c>
      <c r="HA53">
        <v>9.224679999999999E-2</v>
      </c>
      <c r="HB53">
        <v>4.8420900000000003E-5</v>
      </c>
      <c r="HC53">
        <v>2.0321400000000001E-4</v>
      </c>
      <c r="HD53">
        <v>1.3097200000000002E-2</v>
      </c>
      <c r="HE53">
        <v>0.79573100000000008</v>
      </c>
      <c r="HF53">
        <v>4.2785699999999998E-3</v>
      </c>
      <c r="HG53">
        <v>8.3045100000000011E-3</v>
      </c>
      <c r="HH53">
        <v>2.59867E-4</v>
      </c>
      <c r="HI53">
        <v>3.8883299999999997E-3</v>
      </c>
      <c r="HJ53">
        <v>5.1744599999999997E-4</v>
      </c>
      <c r="HK53">
        <v>2.85472E-5</v>
      </c>
      <c r="HL53">
        <v>5.90094E-6</v>
      </c>
      <c r="HM53">
        <v>3.2307000000000002E-20</v>
      </c>
      <c r="HN53">
        <v>2.2823899999999998E-4</v>
      </c>
      <c r="HO53">
        <v>3.4656999999999997E-5</v>
      </c>
      <c r="HP53">
        <v>1.7908E-4</v>
      </c>
      <c r="HQ53">
        <v>8.6082999999999993E-3</v>
      </c>
      <c r="HR53">
        <v>1.6482599999999999E-6</v>
      </c>
      <c r="HS53">
        <v>1.7466999999999999E-6</v>
      </c>
      <c r="HT53">
        <v>3.9844299999999999E-6</v>
      </c>
      <c r="HU53">
        <v>4.7729799999999998E-5</v>
      </c>
      <c r="HX53">
        <v>9.4166666666666704E-2</v>
      </c>
      <c r="HY53">
        <v>0.11666666666666699</v>
      </c>
      <c r="HZ53">
        <v>0.14249999999999999</v>
      </c>
      <c r="IA53">
        <v>0.10416666666666702</v>
      </c>
      <c r="IB53">
        <v>0.22166666666666701</v>
      </c>
      <c r="IC53">
        <v>8.3333333333333301E-2</v>
      </c>
      <c r="IE53">
        <v>3.9966868011527311E-3</v>
      </c>
      <c r="IF53">
        <v>1.034373139625921E-2</v>
      </c>
      <c r="IG53">
        <v>0.51964620320855703</v>
      </c>
      <c r="IH53">
        <v>0.40665866310160503</v>
      </c>
      <c r="II53">
        <v>1.0649359206819871E-15</v>
      </c>
      <c r="IJ53">
        <v>2.2015716055535757</v>
      </c>
      <c r="IK53">
        <v>0.15646431936127778</v>
      </c>
      <c r="IL53">
        <v>2.4262155688622805E-2</v>
      </c>
      <c r="IM53">
        <v>5.6337068327401972E-4</v>
      </c>
      <c r="IN53">
        <v>0.15391167570503442</v>
      </c>
      <c r="IO53">
        <v>8.6442808127208377E-5</v>
      </c>
      <c r="IP53">
        <v>2.9700507692307661E-4</v>
      </c>
      <c r="IQ53">
        <v>1.6911455551510694E-2</v>
      </c>
      <c r="IR53">
        <v>1.0235508512085958</v>
      </c>
      <c r="IS53">
        <v>5.3256351575405132E-3</v>
      </c>
      <c r="IT53">
        <v>1.0336815903946125E-2</v>
      </c>
      <c r="IU53">
        <v>3.493220774526683E-4</v>
      </c>
      <c r="IV53">
        <v>4.2522780519480378E-3</v>
      </c>
      <c r="IW53">
        <v>6.1193511207486781E-4</v>
      </c>
      <c r="IX53">
        <v>3.3760110294453274E-5</v>
      </c>
      <c r="IY53">
        <v>7.4938154920706256E-6</v>
      </c>
      <c r="IZ53">
        <v>4.3640304099978166E-20</v>
      </c>
      <c r="JA53">
        <v>3.2650140447745179E-4</v>
      </c>
      <c r="JB53">
        <v>4.3999296352455661E-5</v>
      </c>
      <c r="JC53">
        <v>1.8985983446200089E-4</v>
      </c>
      <c r="JD53">
        <v>9.6114522214129222E-3</v>
      </c>
      <c r="JE53">
        <v>1.9330565442764555E-6</v>
      </c>
      <c r="JF53">
        <v>1.1257632947976875E-6</v>
      </c>
      <c r="JG53">
        <v>5.0247511488250838E-6</v>
      </c>
      <c r="JH53">
        <v>5.1415498841698968E-5</v>
      </c>
      <c r="JI53">
        <v>0</v>
      </c>
      <c r="JJ53">
        <v>0</v>
      </c>
      <c r="JK53">
        <v>0.15610516934046378</v>
      </c>
      <c r="JL53">
        <v>0.22044724487274592</v>
      </c>
      <c r="JM53">
        <v>0.30478462086151631</v>
      </c>
      <c r="JN53">
        <v>0.12547953964194417</v>
      </c>
      <c r="JO53">
        <v>0.36984576282988701</v>
      </c>
      <c r="JP53">
        <v>1</v>
      </c>
      <c r="JQ53">
        <v>2</v>
      </c>
      <c r="JR53">
        <v>3</v>
      </c>
      <c r="JS53">
        <v>4</v>
      </c>
      <c r="JT53">
        <v>5</v>
      </c>
      <c r="JU53">
        <v>6</v>
      </c>
      <c r="JV53">
        <v>7</v>
      </c>
      <c r="JW53">
        <v>8</v>
      </c>
      <c r="JX53">
        <v>9</v>
      </c>
      <c r="JY53">
        <v>10</v>
      </c>
      <c r="JZ53">
        <v>11</v>
      </c>
      <c r="KA53">
        <v>12</v>
      </c>
      <c r="KB53">
        <v>2</v>
      </c>
      <c r="KC53">
        <v>560.67298878781151</v>
      </c>
    </row>
    <row r="54" spans="1:289" x14ac:dyDescent="0.3">
      <c r="A54" t="s">
        <v>305</v>
      </c>
      <c r="B54" t="s">
        <v>409</v>
      </c>
      <c r="D54">
        <v>164.60900000000001</v>
      </c>
      <c r="E54">
        <v>176.74600000000001</v>
      </c>
      <c r="F54">
        <v>34210.800000000003</v>
      </c>
      <c r="G54">
        <v>38237.1</v>
      </c>
      <c r="H54">
        <v>99800</v>
      </c>
      <c r="I54">
        <v>169784</v>
      </c>
      <c r="J54" s="18">
        <v>0</v>
      </c>
      <c r="K54" s="18">
        <v>206.876</v>
      </c>
      <c r="L54">
        <v>24.829000000000001</v>
      </c>
      <c r="M54">
        <v>13270.5</v>
      </c>
      <c r="N54">
        <v>3.8286899999999999</v>
      </c>
      <c r="O54" s="18">
        <v>0</v>
      </c>
      <c r="P54">
        <v>1788.08</v>
      </c>
      <c r="Q54">
        <v>115492</v>
      </c>
      <c r="R54">
        <v>568.83199999999999</v>
      </c>
      <c r="S54">
        <v>675.06600000000003</v>
      </c>
      <c r="T54">
        <v>38.393799999999999</v>
      </c>
      <c r="U54">
        <v>477.05599999999998</v>
      </c>
      <c r="V54" s="18">
        <v>0</v>
      </c>
      <c r="W54">
        <v>0.98964099999999999</v>
      </c>
      <c r="X54">
        <v>0.15615799999999999</v>
      </c>
      <c r="Y54">
        <v>3.9724000000000002E-2</v>
      </c>
      <c r="Z54">
        <v>33.604599999999998</v>
      </c>
      <c r="AA54">
        <v>2.2681300000000002</v>
      </c>
      <c r="AB54">
        <v>22.884899999999998</v>
      </c>
      <c r="AC54">
        <v>1092.4000000000001</v>
      </c>
      <c r="AD54">
        <v>1.47356E-2</v>
      </c>
      <c r="AE54" s="18">
        <v>0</v>
      </c>
      <c r="AF54">
        <v>4.8601900000000003E-2</v>
      </c>
      <c r="AG54">
        <v>4.4626299999999999</v>
      </c>
      <c r="AI54">
        <v>396200</v>
      </c>
      <c r="AJ54">
        <v>45100</v>
      </c>
      <c r="AK54">
        <v>99800</v>
      </c>
      <c r="AL54">
        <v>173400</v>
      </c>
      <c r="AM54">
        <v>82100.000000000015</v>
      </c>
      <c r="AN54">
        <v>13700.000000000002</v>
      </c>
      <c r="AO54">
        <v>189700</v>
      </c>
      <c r="AP54">
        <v>1.6460900000000001E-2</v>
      </c>
      <c r="AQ54">
        <v>1.7674600000000002E-2</v>
      </c>
      <c r="AR54">
        <v>3.4210800000000003</v>
      </c>
      <c r="AS54">
        <v>3.8237099999999997</v>
      </c>
      <c r="AT54">
        <v>9.98</v>
      </c>
      <c r="AU54">
        <v>16.978400000000001</v>
      </c>
      <c r="AV54">
        <v>0</v>
      </c>
      <c r="AW54">
        <v>0</v>
      </c>
      <c r="AX54">
        <v>2.4829000000000001E-3</v>
      </c>
      <c r="AY54">
        <v>1.3270500000000001</v>
      </c>
      <c r="AZ54">
        <v>3.8286899999999998E-4</v>
      </c>
      <c r="BA54">
        <v>0</v>
      </c>
      <c r="BB54">
        <v>0.17880799999999999</v>
      </c>
      <c r="BC54">
        <v>11.549200000000001</v>
      </c>
      <c r="BD54">
        <v>5.6883200000000002E-2</v>
      </c>
      <c r="BE54">
        <v>6.75066E-2</v>
      </c>
      <c r="BF54">
        <v>3.8393799999999999E-3</v>
      </c>
      <c r="BG54">
        <v>4.7705600000000001E-2</v>
      </c>
      <c r="BH54">
        <v>0</v>
      </c>
      <c r="BI54">
        <v>9.8964100000000003E-5</v>
      </c>
      <c r="BJ54">
        <v>1.56158E-5</v>
      </c>
      <c r="BK54">
        <v>3.9724000000000003E-6</v>
      </c>
      <c r="BL54">
        <v>3.3604599999999996E-3</v>
      </c>
      <c r="BM54">
        <v>2.2681300000000003E-4</v>
      </c>
      <c r="BN54">
        <v>2.2884899999999998E-3</v>
      </c>
      <c r="BO54">
        <v>0.10924</v>
      </c>
      <c r="BP54">
        <v>1.4735599999999999E-6</v>
      </c>
      <c r="BQ54">
        <v>0</v>
      </c>
      <c r="BR54">
        <v>4.8601900000000006E-6</v>
      </c>
      <c r="BS54">
        <v>4.4626299999999997E-4</v>
      </c>
      <c r="BU54">
        <v>39.619999999999997</v>
      </c>
      <c r="BV54">
        <v>4.51</v>
      </c>
      <c r="BW54">
        <v>9.98</v>
      </c>
      <c r="BX54">
        <v>17.34</v>
      </c>
      <c r="BY54">
        <v>8.2100000000000009</v>
      </c>
      <c r="BZ54">
        <v>1.37</v>
      </c>
      <c r="CA54">
        <v>18.97</v>
      </c>
      <c r="CB54">
        <f t="shared" si="0"/>
        <v>234800</v>
      </c>
      <c r="CC54">
        <f t="shared" si="1"/>
        <v>160592</v>
      </c>
      <c r="CD54">
        <f t="shared" si="2"/>
        <v>0.19207836456558774</v>
      </c>
      <c r="CE54">
        <f t="shared" si="3"/>
        <v>0.28083590714356882</v>
      </c>
      <c r="CF54">
        <f t="shared" si="4"/>
        <v>0.80792163543441231</v>
      </c>
      <c r="CG54">
        <f t="shared" si="5"/>
        <v>0.71916409285643124</v>
      </c>
      <c r="CI54">
        <v>5.4685599092931527</v>
      </c>
      <c r="CJ54">
        <v>2.5314400907068477</v>
      </c>
      <c r="CL54">
        <v>0.7447581741790259</v>
      </c>
      <c r="CM54">
        <v>0.2455486956363527</v>
      </c>
      <c r="CN54">
        <v>3.0088241639198543</v>
      </c>
      <c r="CO54">
        <v>2.8827837353118911E-2</v>
      </c>
      <c r="CP54">
        <v>1.6435945371096357</v>
      </c>
      <c r="CQ54">
        <v>2.1009120826697762E-2</v>
      </c>
      <c r="CR54">
        <v>0</v>
      </c>
      <c r="CS54">
        <v>6.6574058911618263E-5</v>
      </c>
      <c r="CT54">
        <v>9.1456608324956487E-3</v>
      </c>
      <c r="CU54">
        <v>4.8915522689686232E-4</v>
      </c>
      <c r="CV54">
        <v>4.8777270301175599E-4</v>
      </c>
      <c r="CW54">
        <v>1.0004334479084908E-5</v>
      </c>
      <c r="CX54">
        <v>3.8572401435287551E-7</v>
      </c>
      <c r="CY54">
        <v>3.2036867338693559E-4</v>
      </c>
      <c r="CZ54">
        <v>1.5557055480054246E-6</v>
      </c>
      <c r="DA54">
        <v>0</v>
      </c>
      <c r="DB54">
        <v>1.6923664633638524E-5</v>
      </c>
      <c r="DC54">
        <v>9.3967863131350541E-8</v>
      </c>
      <c r="DD54">
        <v>0</v>
      </c>
      <c r="DE54">
        <v>2.3416770997751166E-7</v>
      </c>
      <c r="DF54">
        <v>1.9077211837014558E-5</v>
      </c>
      <c r="DH54">
        <v>1.3619287597635867E-2</v>
      </c>
      <c r="DI54">
        <v>1.8599547880806024</v>
      </c>
      <c r="DJ54">
        <v>4.9438971923642869E-3</v>
      </c>
      <c r="DK54">
        <v>1.5252386810432251E-4</v>
      </c>
      <c r="DL54">
        <v>7.0473351686207919E-3</v>
      </c>
      <c r="DM54">
        <v>0</v>
      </c>
      <c r="DO54">
        <v>2.5384425227303002</v>
      </c>
      <c r="DP54">
        <v>1.6225854162829378</v>
      </c>
      <c r="DS54">
        <v>5.0753658556685348</v>
      </c>
      <c r="DU54">
        <v>3.5436000864553258E-2</v>
      </c>
      <c r="DV54">
        <v>2.3824961026533201E-2</v>
      </c>
      <c r="DW54">
        <v>5.6724757868751201</v>
      </c>
      <c r="DX54">
        <v>6.3400745937049887</v>
      </c>
      <c r="DY54">
        <v>18.856289378103959</v>
      </c>
      <c r="DZ54">
        <v>36.320115913136398</v>
      </c>
      <c r="EA54">
        <v>0</v>
      </c>
      <c r="EB54">
        <v>0</v>
      </c>
      <c r="EC54">
        <v>3.8082914590747219E-3</v>
      </c>
      <c r="ED54">
        <v>2.214152569458951</v>
      </c>
      <c r="EE54">
        <v>6.8351210954063519E-4</v>
      </c>
      <c r="EF54">
        <v>0</v>
      </c>
      <c r="EG54">
        <v>0.23088168037859416</v>
      </c>
      <c r="EH54">
        <v>14.857096033664575</v>
      </c>
      <c r="EI54">
        <v>7.0803836280207769E-2</v>
      </c>
      <c r="EJ54">
        <v>8.4027028265524328E-2</v>
      </c>
      <c r="EK54">
        <v>5.161025438898458E-3</v>
      </c>
      <c r="EL54">
        <v>5.2170848625248456E-2</v>
      </c>
      <c r="EM54">
        <v>0</v>
      </c>
      <c r="EN54">
        <v>1.1703560878794779E-4</v>
      </c>
      <c r="EO54">
        <v>1.9831064874592264E-5</v>
      </c>
      <c r="EP54">
        <v>5.3659189651392351E-6</v>
      </c>
      <c r="EQ54">
        <v>4.807219229361755E-3</v>
      </c>
      <c r="ER54">
        <v>2.8795372950888724E-4</v>
      </c>
      <c r="ES54">
        <v>2.4262471106094728E-3</v>
      </c>
      <c r="ET54">
        <v>0.12197008011653261</v>
      </c>
      <c r="EU54">
        <v>1.7281707991360668E-6</v>
      </c>
      <c r="EV54">
        <v>0</v>
      </c>
      <c r="EW54">
        <v>6.1291691122715413E-6</v>
      </c>
      <c r="EX54">
        <v>4.8072346332046453E-4</v>
      </c>
      <c r="EZ54">
        <v>7.4780086401974781</v>
      </c>
      <c r="FA54">
        <v>18.856289378103959</v>
      </c>
      <c r="FB54">
        <v>37.092757957701288</v>
      </c>
      <c r="FC54">
        <v>9.8903012941838622</v>
      </c>
      <c r="FD54">
        <v>2.2858136620012535</v>
      </c>
      <c r="FE54">
        <v>24.403344972692217</v>
      </c>
      <c r="FG54">
        <v>24.0975</v>
      </c>
      <c r="FH54">
        <v>107.08</v>
      </c>
      <c r="FI54">
        <v>4317.54</v>
      </c>
      <c r="FJ54">
        <v>3164.92</v>
      </c>
      <c r="FK54">
        <v>4.5048300000000003E-12</v>
      </c>
      <c r="FL54">
        <v>19121.3</v>
      </c>
      <c r="FM54">
        <v>599.31500000000005</v>
      </c>
      <c r="FN54">
        <v>108.989</v>
      </c>
      <c r="FO54">
        <v>4.63035</v>
      </c>
      <c r="FP54">
        <v>1727.51</v>
      </c>
      <c r="FQ54">
        <v>0.58401599999999998</v>
      </c>
      <c r="FR54">
        <v>1.9550799999999999</v>
      </c>
      <c r="FS54">
        <v>203.08099999999999</v>
      </c>
      <c r="FT54">
        <v>15740.9</v>
      </c>
      <c r="FU54">
        <v>78.887900000000002</v>
      </c>
      <c r="FV54">
        <v>107.622</v>
      </c>
      <c r="FW54">
        <v>4.3542100000000001</v>
      </c>
      <c r="FX54">
        <v>62.392299999999999</v>
      </c>
      <c r="FY54">
        <v>5.0124300000000002</v>
      </c>
      <c r="FZ54">
        <v>0.29749500000000001</v>
      </c>
      <c r="GA54">
        <v>9.4085500000000002E-2</v>
      </c>
      <c r="GB54">
        <v>7.6925099999999996E-2</v>
      </c>
      <c r="GC54">
        <v>4.3210300000000004</v>
      </c>
      <c r="GD54">
        <v>0.482242</v>
      </c>
      <c r="GE54">
        <v>2.9211499999999999</v>
      </c>
      <c r="GF54">
        <v>136.608</v>
      </c>
      <c r="GG54">
        <v>1.1406400000000001E-2</v>
      </c>
      <c r="GH54">
        <v>2.42116E-2</v>
      </c>
      <c r="GI54">
        <v>3.7715499999999999E-2</v>
      </c>
      <c r="GJ54">
        <v>0.91298699999999999</v>
      </c>
      <c r="GL54">
        <v>941.66666666666708</v>
      </c>
      <c r="GM54">
        <v>1166.6666666666699</v>
      </c>
      <c r="GN54">
        <v>1424.9999999999998</v>
      </c>
      <c r="GO54">
        <v>1041.6666666666702</v>
      </c>
      <c r="GP54">
        <v>2216.6666666666702</v>
      </c>
      <c r="GQ54">
        <v>833.33333333333303</v>
      </c>
      <c r="GR54">
        <v>2.40975E-3</v>
      </c>
      <c r="GS54">
        <v>1.0708000000000001E-2</v>
      </c>
      <c r="GT54">
        <v>0.43175399999999997</v>
      </c>
      <c r="GU54">
        <v>0.316492</v>
      </c>
      <c r="GV54">
        <v>4.5048300000000003E-16</v>
      </c>
      <c r="GW54">
        <v>1.9121299999999999</v>
      </c>
      <c r="GX54">
        <v>5.9931500000000006E-2</v>
      </c>
      <c r="GY54">
        <v>1.0898900000000001E-2</v>
      </c>
      <c r="GZ54">
        <v>4.6303499999999999E-4</v>
      </c>
      <c r="HA54">
        <v>0.17275099999999999</v>
      </c>
      <c r="HB54">
        <v>5.84016E-5</v>
      </c>
      <c r="HC54">
        <v>1.95508E-4</v>
      </c>
      <c r="HD54">
        <v>2.0308099999999999E-2</v>
      </c>
      <c r="HE54">
        <v>1.57409</v>
      </c>
      <c r="HF54">
        <v>7.8887899999999997E-3</v>
      </c>
      <c r="HG54">
        <v>1.07622E-2</v>
      </c>
      <c r="HH54">
        <v>4.3542100000000002E-4</v>
      </c>
      <c r="HI54">
        <v>6.2392300000000001E-3</v>
      </c>
      <c r="HJ54">
        <v>5.0124300000000007E-4</v>
      </c>
      <c r="HK54">
        <v>2.97495E-5</v>
      </c>
      <c r="HL54">
        <v>9.4085499999999999E-6</v>
      </c>
      <c r="HM54">
        <v>7.6925100000000003E-6</v>
      </c>
      <c r="HN54">
        <v>4.3210300000000003E-4</v>
      </c>
      <c r="HO54">
        <v>4.8224199999999998E-5</v>
      </c>
      <c r="HP54">
        <v>2.9211500000000002E-4</v>
      </c>
      <c r="HQ54">
        <v>1.3660800000000001E-2</v>
      </c>
      <c r="HR54">
        <v>1.14064E-6</v>
      </c>
      <c r="HS54">
        <v>2.42116E-6</v>
      </c>
      <c r="HT54">
        <v>3.7715499999999999E-6</v>
      </c>
      <c r="HU54">
        <v>9.1298700000000001E-5</v>
      </c>
      <c r="HX54">
        <v>9.4166666666666704E-2</v>
      </c>
      <c r="HY54">
        <v>0.11666666666666699</v>
      </c>
      <c r="HZ54">
        <v>0.14249999999999999</v>
      </c>
      <c r="IA54">
        <v>0.10416666666666702</v>
      </c>
      <c r="IB54">
        <v>0.22166666666666701</v>
      </c>
      <c r="IC54">
        <v>8.3333333333333301E-2</v>
      </c>
      <c r="IE54">
        <v>5.1875597982708856E-3</v>
      </c>
      <c r="IF54">
        <v>1.4434141800782903E-2</v>
      </c>
      <c r="IG54">
        <v>0.71574192513369106</v>
      </c>
      <c r="IH54">
        <v>0.52466588235294209</v>
      </c>
      <c r="II54">
        <v>8.5120916753150516E-16</v>
      </c>
      <c r="IJ54">
        <v>4.0897390672837277</v>
      </c>
      <c r="IK54">
        <v>8.3856250499002166E-2</v>
      </c>
      <c r="IL54">
        <v>1.5249758283433166E-2</v>
      </c>
      <c r="IM54">
        <v>7.1020670818505119E-4</v>
      </c>
      <c r="IN54">
        <v>0.2882310919156047</v>
      </c>
      <c r="IO54">
        <v>1.0426072838633674E-4</v>
      </c>
      <c r="IP54">
        <v>2.8574246153846122E-4</v>
      </c>
      <c r="IQ54">
        <v>2.6222362832180483E-2</v>
      </c>
      <c r="IR54">
        <v>2.0247560537153113</v>
      </c>
      <c r="IS54">
        <v>9.8193595931477164E-3</v>
      </c>
      <c r="IT54">
        <v>1.339595955949827E-2</v>
      </c>
      <c r="IU54">
        <v>5.8530774698795269E-4</v>
      </c>
      <c r="IV54">
        <v>6.8232225119924895E-3</v>
      </c>
      <c r="IW54">
        <v>5.9277333553983029E-4</v>
      </c>
      <c r="IX54">
        <v>3.5181958342844047E-5</v>
      </c>
      <c r="IY54">
        <v>1.1948255319986492E-5</v>
      </c>
      <c r="IZ54">
        <v>1.039104453190092E-5</v>
      </c>
      <c r="JA54">
        <v>6.1813378247766761E-4</v>
      </c>
      <c r="JB54">
        <v>6.1223731631707658E-5</v>
      </c>
      <c r="JC54">
        <v>3.0969904815650768E-4</v>
      </c>
      <c r="JD54">
        <v>1.5252735906773424E-2</v>
      </c>
      <c r="JE54">
        <v>1.337726825053994E-6</v>
      </c>
      <c r="JF54">
        <v>1.5604586127167624E-6</v>
      </c>
      <c r="JG54">
        <v>4.7562889033942733E-6</v>
      </c>
      <c r="JH54">
        <v>9.834879266409292E-5</v>
      </c>
      <c r="JI54">
        <v>0</v>
      </c>
      <c r="JJ54">
        <v>0</v>
      </c>
      <c r="JK54">
        <v>0.15610516934046378</v>
      </c>
      <c r="JL54">
        <v>0.22044724487274592</v>
      </c>
      <c r="JM54">
        <v>0.30478462086151631</v>
      </c>
      <c r="JN54">
        <v>0.12547953964194417</v>
      </c>
      <c r="JO54">
        <v>0.36984576282988701</v>
      </c>
      <c r="JP54">
        <v>1</v>
      </c>
      <c r="JQ54">
        <v>2</v>
      </c>
      <c r="JR54">
        <v>3</v>
      </c>
      <c r="JS54">
        <v>4</v>
      </c>
      <c r="JT54">
        <v>5</v>
      </c>
      <c r="JU54">
        <v>6</v>
      </c>
      <c r="JV54">
        <v>7</v>
      </c>
      <c r="JW54">
        <v>8</v>
      </c>
      <c r="JX54">
        <v>9</v>
      </c>
      <c r="JY54">
        <v>10</v>
      </c>
      <c r="JZ54">
        <v>11</v>
      </c>
      <c r="KA54">
        <v>12</v>
      </c>
      <c r="KB54">
        <v>2</v>
      </c>
      <c r="KC54">
        <v>594.07254319007177</v>
      </c>
    </row>
    <row r="55" spans="1:289" x14ac:dyDescent="0.3">
      <c r="A55" t="s">
        <v>305</v>
      </c>
      <c r="B55" t="s">
        <v>410</v>
      </c>
      <c r="D55">
        <v>179.06700000000001</v>
      </c>
      <c r="E55">
        <v>484.24299999999999</v>
      </c>
      <c r="F55">
        <v>35832.9</v>
      </c>
      <c r="G55">
        <v>37814.699999999997</v>
      </c>
      <c r="H55">
        <v>98200</v>
      </c>
      <c r="I55">
        <v>164173</v>
      </c>
      <c r="J55" s="18">
        <v>0</v>
      </c>
      <c r="K55" s="18">
        <v>112.309</v>
      </c>
      <c r="L55">
        <v>19.9605</v>
      </c>
      <c r="M55">
        <v>11753.6</v>
      </c>
      <c r="N55">
        <v>3.3056899999999998</v>
      </c>
      <c r="O55" s="18">
        <v>0</v>
      </c>
      <c r="P55">
        <v>1636.3</v>
      </c>
      <c r="Q55">
        <v>114045</v>
      </c>
      <c r="R55">
        <v>592.14599999999996</v>
      </c>
      <c r="S55">
        <v>695.78099999999995</v>
      </c>
      <c r="T55">
        <v>35.688499999999998</v>
      </c>
      <c r="U55">
        <v>474.61900000000003</v>
      </c>
      <c r="V55" s="18">
        <v>0</v>
      </c>
      <c r="W55">
        <v>0.33152900000000002</v>
      </c>
      <c r="X55" s="18">
        <v>0</v>
      </c>
      <c r="Y55">
        <v>0.33087800000000001</v>
      </c>
      <c r="Z55">
        <v>38.632100000000001</v>
      </c>
      <c r="AA55">
        <v>2.1695099999999998</v>
      </c>
      <c r="AB55">
        <v>10.6236</v>
      </c>
      <c r="AC55">
        <v>1153.8900000000001</v>
      </c>
      <c r="AD55">
        <v>9.4418200000000001E-3</v>
      </c>
      <c r="AE55" s="18">
        <v>0</v>
      </c>
      <c r="AF55" s="18">
        <v>0</v>
      </c>
      <c r="AG55">
        <v>3.2570899999999998</v>
      </c>
      <c r="AI55">
        <v>395400</v>
      </c>
      <c r="AJ55">
        <v>46400</v>
      </c>
      <c r="AK55">
        <v>98200</v>
      </c>
      <c r="AL55">
        <v>172900</v>
      </c>
      <c r="AM55">
        <v>83600</v>
      </c>
      <c r="AN55">
        <v>13600.000000000002</v>
      </c>
      <c r="AO55">
        <v>189800</v>
      </c>
      <c r="AP55">
        <v>1.7906700000000001E-2</v>
      </c>
      <c r="AQ55">
        <v>4.8424299999999997E-2</v>
      </c>
      <c r="AR55">
        <v>3.5832900000000003</v>
      </c>
      <c r="AS55">
        <v>3.7814699999999997</v>
      </c>
      <c r="AT55">
        <v>9.82</v>
      </c>
      <c r="AU55">
        <v>16.417300000000001</v>
      </c>
      <c r="AV55">
        <v>0</v>
      </c>
      <c r="AW55">
        <v>0</v>
      </c>
      <c r="AX55">
        <v>1.9960500000000001E-3</v>
      </c>
      <c r="AY55">
        <v>1.17536</v>
      </c>
      <c r="AZ55">
        <v>3.3056899999999996E-4</v>
      </c>
      <c r="BA55">
        <v>0</v>
      </c>
      <c r="BB55">
        <v>0.16363</v>
      </c>
      <c r="BC55">
        <v>11.404500000000001</v>
      </c>
      <c r="BD55">
        <v>5.9214599999999999E-2</v>
      </c>
      <c r="BE55">
        <v>6.957809999999999E-2</v>
      </c>
      <c r="BF55">
        <v>3.5688499999999997E-3</v>
      </c>
      <c r="BG55">
        <v>4.7461900000000001E-2</v>
      </c>
      <c r="BH55">
        <v>0</v>
      </c>
      <c r="BI55">
        <v>3.3152899999999999E-5</v>
      </c>
      <c r="BJ55">
        <v>0</v>
      </c>
      <c r="BK55">
        <v>3.3087799999999999E-5</v>
      </c>
      <c r="BL55">
        <v>3.8632100000000002E-3</v>
      </c>
      <c r="BM55">
        <v>2.1695099999999998E-4</v>
      </c>
      <c r="BN55">
        <v>1.06236E-3</v>
      </c>
      <c r="BO55">
        <v>0.11538900000000001</v>
      </c>
      <c r="BP55">
        <v>9.4418200000000003E-7</v>
      </c>
      <c r="BQ55">
        <v>0</v>
      </c>
      <c r="BR55">
        <v>0</v>
      </c>
      <c r="BS55">
        <v>3.2570899999999998E-4</v>
      </c>
      <c r="BU55">
        <v>39.54</v>
      </c>
      <c r="BV55">
        <v>4.6399999999999997</v>
      </c>
      <c r="BW55">
        <v>9.82</v>
      </c>
      <c r="BX55">
        <v>17.29</v>
      </c>
      <c r="BY55">
        <v>8.36</v>
      </c>
      <c r="BZ55">
        <v>1.36</v>
      </c>
      <c r="CA55">
        <v>18.98</v>
      </c>
      <c r="CB55">
        <f t="shared" si="0"/>
        <v>236200</v>
      </c>
      <c r="CC55">
        <f t="shared" si="1"/>
        <v>160445</v>
      </c>
      <c r="CD55">
        <f t="shared" si="2"/>
        <v>0.19644369178662149</v>
      </c>
      <c r="CE55">
        <f t="shared" si="3"/>
        <v>0.28919567453021283</v>
      </c>
      <c r="CF55">
        <f t="shared" si="4"/>
        <v>0.80355630821337853</v>
      </c>
      <c r="CG55">
        <f t="shared" si="5"/>
        <v>0.71080432546978711</v>
      </c>
      <c r="CI55">
        <v>5.4750278824445111</v>
      </c>
      <c r="CJ55">
        <v>2.5249721175554893</v>
      </c>
      <c r="CL55">
        <v>0.7118481388642639</v>
      </c>
      <c r="CM55">
        <v>0.21836785728828179</v>
      </c>
      <c r="CN55">
        <v>3.0226867778531905</v>
      </c>
      <c r="CO55">
        <v>2.6488386747570054E-2</v>
      </c>
      <c r="CP55">
        <v>1.697866691986089</v>
      </c>
      <c r="CQ55">
        <v>2.2947602623372081E-2</v>
      </c>
      <c r="CR55">
        <v>0</v>
      </c>
      <c r="CS55">
        <v>5.7714430799669026E-5</v>
      </c>
      <c r="CT55">
        <v>9.4647442300093126E-3</v>
      </c>
      <c r="CU55">
        <v>3.9484473090134822E-4</v>
      </c>
      <c r="CV55">
        <v>4.5525230129105261E-4</v>
      </c>
      <c r="CW55">
        <v>3.3651118837146055E-6</v>
      </c>
      <c r="CX55">
        <v>3.2259605901924417E-6</v>
      </c>
      <c r="CY55">
        <v>3.6980015594532153E-4</v>
      </c>
      <c r="CZ55">
        <v>0</v>
      </c>
      <c r="DA55">
        <v>0</v>
      </c>
      <c r="DB55">
        <v>1.6253825195973773E-5</v>
      </c>
      <c r="DC55">
        <v>6.0455345078765649E-8</v>
      </c>
      <c r="DD55">
        <v>0</v>
      </c>
      <c r="DE55">
        <v>0</v>
      </c>
      <c r="DF55">
        <v>1.3980452927527454E-5</v>
      </c>
      <c r="DH55">
        <v>3.7465851665489686E-2</v>
      </c>
      <c r="DI55">
        <v>1.9016604251921567</v>
      </c>
      <c r="DJ55">
        <v>4.9387000409531687E-3</v>
      </c>
      <c r="DK55">
        <v>7.1093183621863935E-5</v>
      </c>
      <c r="DL55">
        <v>7.4743788314869551E-3</v>
      </c>
      <c r="DM55">
        <v>0</v>
      </c>
      <c r="DO55">
        <v>2.5556948830247785</v>
      </c>
      <c r="DP55">
        <v>1.6749190893627168</v>
      </c>
      <c r="DS55">
        <v>5.1496946943701234</v>
      </c>
      <c r="DU55">
        <v>3.8548429106628188E-2</v>
      </c>
      <c r="DV55">
        <v>6.5274861113527399E-2</v>
      </c>
      <c r="DW55">
        <v>5.9414353836659037</v>
      </c>
      <c r="DX55">
        <v>6.270036659123627</v>
      </c>
      <c r="DY55">
        <v>18.553984137573234</v>
      </c>
      <c r="DZ55">
        <v>35.119813349946654</v>
      </c>
      <c r="EA55">
        <v>0</v>
      </c>
      <c r="EB55">
        <v>0</v>
      </c>
      <c r="EC55">
        <v>3.0615571174377135E-3</v>
      </c>
      <c r="ED55">
        <v>1.9610612742845202</v>
      </c>
      <c r="EE55">
        <v>5.9014418649391365E-4</v>
      </c>
      <c r="EF55">
        <v>0</v>
      </c>
      <c r="EG55">
        <v>0.21128344011649011</v>
      </c>
      <c r="EH55">
        <v>14.670951383293012</v>
      </c>
      <c r="EI55">
        <v>7.3705783848271381E-2</v>
      </c>
      <c r="EJ55">
        <v>8.6605472285102167E-2</v>
      </c>
      <c r="EK55">
        <v>4.7973697934595586E-3</v>
      </c>
      <c r="EL55">
        <v>5.1904338282438116E-2</v>
      </c>
      <c r="EM55">
        <v>0</v>
      </c>
      <c r="EN55">
        <v>3.9206842022369266E-5</v>
      </c>
      <c r="EO55">
        <v>0</v>
      </c>
      <c r="EP55">
        <v>4.4695008945406798E-5</v>
      </c>
      <c r="EQ55">
        <v>5.5264152523947993E-3</v>
      </c>
      <c r="ER55">
        <v>2.7543328455900933E-4</v>
      </c>
      <c r="ES55">
        <v>1.1263094356659107E-3</v>
      </c>
      <c r="ET55">
        <v>0.12883564238892881</v>
      </c>
      <c r="EU55">
        <v>1.1073235982721369E-6</v>
      </c>
      <c r="EV55">
        <v>0</v>
      </c>
      <c r="EW55">
        <v>0</v>
      </c>
      <c r="EX55">
        <v>3.5086027413127501E-4</v>
      </c>
      <c r="EZ55">
        <v>7.6935609956798885</v>
      </c>
      <c r="FA55">
        <v>18.553984137573234</v>
      </c>
      <c r="FB55">
        <v>36.98580075482441</v>
      </c>
      <c r="FC55">
        <v>10.07100107422376</v>
      </c>
      <c r="FD55">
        <v>2.2691288907457698</v>
      </c>
      <c r="FE55">
        <v>24.416209150326743</v>
      </c>
      <c r="FG55">
        <v>27.1616</v>
      </c>
      <c r="FH55">
        <v>108.834</v>
      </c>
      <c r="FI55">
        <v>4202.26</v>
      </c>
      <c r="FJ55">
        <v>2915.5</v>
      </c>
      <c r="FK55">
        <v>4.91945E-12</v>
      </c>
      <c r="FL55">
        <v>12430.4</v>
      </c>
      <c r="FM55">
        <v>700.18399999999997</v>
      </c>
      <c r="FN55">
        <v>144.333</v>
      </c>
      <c r="FO55">
        <v>4.2341300000000004</v>
      </c>
      <c r="FP55">
        <v>1567.24</v>
      </c>
      <c r="FQ55">
        <v>0.46049299999999999</v>
      </c>
      <c r="FR55">
        <v>1.93971</v>
      </c>
      <c r="FS55">
        <v>168.006</v>
      </c>
      <c r="FT55">
        <v>13956.9</v>
      </c>
      <c r="FU55">
        <v>95.586500000000001</v>
      </c>
      <c r="FV55">
        <v>147.886</v>
      </c>
      <c r="FW55">
        <v>3.9024299999999998</v>
      </c>
      <c r="FX55">
        <v>54.626899999999999</v>
      </c>
      <c r="FY55">
        <v>5.64635</v>
      </c>
      <c r="FZ55">
        <v>0.12906400000000001</v>
      </c>
      <c r="GA55">
        <v>1.8381000000000001E-3</v>
      </c>
      <c r="GB55">
        <v>0.37530999999999998</v>
      </c>
      <c r="GC55">
        <v>4.5673000000000004</v>
      </c>
      <c r="GD55">
        <v>0.318324</v>
      </c>
      <c r="GE55">
        <v>1.20424</v>
      </c>
      <c r="GF55">
        <v>104.437</v>
      </c>
      <c r="GG55">
        <v>1.01814E-2</v>
      </c>
      <c r="GH55">
        <v>3.1403399999999998E-4</v>
      </c>
      <c r="GI55">
        <v>2.3909E-2</v>
      </c>
      <c r="GJ55">
        <v>0.47026099999999998</v>
      </c>
      <c r="GL55">
        <v>941.66666666666708</v>
      </c>
      <c r="GM55">
        <v>1166.6666666666699</v>
      </c>
      <c r="GN55">
        <v>1424.9999999999998</v>
      </c>
      <c r="GO55">
        <v>1041.6666666666702</v>
      </c>
      <c r="GP55">
        <v>2216.6666666666702</v>
      </c>
      <c r="GQ55">
        <v>833.33333333333303</v>
      </c>
      <c r="GR55">
        <v>2.71616E-3</v>
      </c>
      <c r="GS55">
        <v>1.08834E-2</v>
      </c>
      <c r="GT55">
        <v>0.42022600000000004</v>
      </c>
      <c r="GU55">
        <v>0.29154999999999998</v>
      </c>
      <c r="GV55">
        <v>4.9194500000000005E-16</v>
      </c>
      <c r="GW55">
        <v>1.2430399999999999</v>
      </c>
      <c r="GX55">
        <v>7.0018399999999995E-2</v>
      </c>
      <c r="GY55">
        <v>1.44333E-2</v>
      </c>
      <c r="GZ55">
        <v>4.2341300000000003E-4</v>
      </c>
      <c r="HA55">
        <v>0.156724</v>
      </c>
      <c r="HB55">
        <v>4.60493E-5</v>
      </c>
      <c r="HC55">
        <v>1.93971E-4</v>
      </c>
      <c r="HD55">
        <v>1.6800599999999999E-2</v>
      </c>
      <c r="HE55">
        <v>1.3956899999999999</v>
      </c>
      <c r="HF55">
        <v>9.5586500000000001E-3</v>
      </c>
      <c r="HG55">
        <v>1.4788599999999999E-2</v>
      </c>
      <c r="HH55">
        <v>3.9024299999999997E-4</v>
      </c>
      <c r="HI55">
        <v>5.4626900000000001E-3</v>
      </c>
      <c r="HJ55">
        <v>5.6463499999999996E-4</v>
      </c>
      <c r="HK55">
        <v>1.2906400000000001E-5</v>
      </c>
      <c r="HL55">
        <v>1.8381E-7</v>
      </c>
      <c r="HM55">
        <v>3.7530999999999997E-5</v>
      </c>
      <c r="HN55">
        <v>4.5673000000000003E-4</v>
      </c>
      <c r="HO55">
        <v>3.1832399999999997E-5</v>
      </c>
      <c r="HP55">
        <v>1.20424E-4</v>
      </c>
      <c r="HQ55">
        <v>1.04437E-2</v>
      </c>
      <c r="HR55">
        <v>1.0181400000000001E-6</v>
      </c>
      <c r="HS55">
        <v>3.1403399999999995E-8</v>
      </c>
      <c r="HT55">
        <v>2.3908999999999998E-6</v>
      </c>
      <c r="HU55">
        <v>4.70261E-5</v>
      </c>
      <c r="HX55">
        <v>9.4166666666666704E-2</v>
      </c>
      <c r="HY55">
        <v>0.11666666666666699</v>
      </c>
      <c r="HZ55">
        <v>0.14249999999999999</v>
      </c>
      <c r="IA55">
        <v>0.10416666666666702</v>
      </c>
      <c r="IB55">
        <v>0.22166666666666701</v>
      </c>
      <c r="IC55">
        <v>8.3333333333333301E-2</v>
      </c>
      <c r="IE55">
        <v>5.8471801729106541E-3</v>
      </c>
      <c r="IF55">
        <v>1.4670577033492775E-2</v>
      </c>
      <c r="IG55">
        <v>0.69663133689839696</v>
      </c>
      <c r="IH55">
        <v>0.48331818181818259</v>
      </c>
      <c r="II55">
        <v>9.2955359896219474E-16</v>
      </c>
      <c r="IJ55">
        <v>2.6586629832680648</v>
      </c>
      <c r="IK55">
        <v>9.7969857085828532E-2</v>
      </c>
      <c r="IL55">
        <v>2.019509640718567E-2</v>
      </c>
      <c r="IM55">
        <v>6.4943417437722235E-4</v>
      </c>
      <c r="IN55">
        <v>0.26149040902444115</v>
      </c>
      <c r="IO55">
        <v>8.2208938790734098E-5</v>
      </c>
      <c r="IP55">
        <v>2.8349607692307663E-4</v>
      </c>
      <c r="IQ55">
        <v>2.1693384856206709E-2</v>
      </c>
      <c r="IR55">
        <v>1.7952796705461076</v>
      </c>
      <c r="IS55">
        <v>1.1897873003976709E-2</v>
      </c>
      <c r="IT55">
        <v>1.8407712878556068E-2</v>
      </c>
      <c r="IU55">
        <v>5.2457793975903679E-4</v>
      </c>
      <c r="IV55">
        <v>5.9739982953082756E-3</v>
      </c>
      <c r="IW55">
        <v>6.6774114015064957E-4</v>
      </c>
      <c r="IX55">
        <v>1.5263195252225496E-5</v>
      </c>
      <c r="IY55">
        <v>2.3342691598245393E-7</v>
      </c>
      <c r="IZ55">
        <v>5.0696884674413604E-5</v>
      </c>
      <c r="JA55">
        <v>6.5336330104402219E-4</v>
      </c>
      <c r="JB55">
        <v>4.0413284508466097E-5</v>
      </c>
      <c r="JC55">
        <v>1.2767299924755415E-4</v>
      </c>
      <c r="JD55">
        <v>1.1660737144938042E-2</v>
      </c>
      <c r="JE55">
        <v>1.1940605183585301E-6</v>
      </c>
      <c r="JF55">
        <v>2.0239763583815019E-8</v>
      </c>
      <c r="JG55">
        <v>3.01515587467364E-6</v>
      </c>
      <c r="JH55">
        <v>5.0657459073359201E-5</v>
      </c>
      <c r="JI55">
        <v>0</v>
      </c>
      <c r="JJ55">
        <v>0</v>
      </c>
      <c r="JK55">
        <v>0.15610516934046378</v>
      </c>
      <c r="JL55">
        <v>0.22044724487274592</v>
      </c>
      <c r="JM55">
        <v>0.30478462086151631</v>
      </c>
      <c r="JN55">
        <v>0.12547953964194417</v>
      </c>
      <c r="JO55">
        <v>0.36984576282988701</v>
      </c>
      <c r="JP55">
        <v>1</v>
      </c>
      <c r="JQ55">
        <v>2</v>
      </c>
      <c r="JR55">
        <v>3</v>
      </c>
      <c r="JS55">
        <v>4</v>
      </c>
      <c r="JT55">
        <v>5</v>
      </c>
      <c r="JU55">
        <v>6</v>
      </c>
      <c r="JV55">
        <v>7</v>
      </c>
      <c r="JW55">
        <v>8</v>
      </c>
      <c r="JX55">
        <v>9</v>
      </c>
      <c r="JY55">
        <v>10</v>
      </c>
      <c r="JZ55">
        <v>11</v>
      </c>
      <c r="KA55">
        <v>12</v>
      </c>
      <c r="KB55">
        <v>2</v>
      </c>
      <c r="KC55">
        <v>570.48688532539734</v>
      </c>
    </row>
    <row r="56" spans="1:289" x14ac:dyDescent="0.3">
      <c r="A56" t="s">
        <v>305</v>
      </c>
      <c r="B56" t="s">
        <v>411</v>
      </c>
      <c r="D56">
        <v>183.41300000000001</v>
      </c>
      <c r="E56">
        <v>560.14</v>
      </c>
      <c r="F56">
        <v>33673.5</v>
      </c>
      <c r="G56">
        <v>37279.1</v>
      </c>
      <c r="H56">
        <v>97800</v>
      </c>
      <c r="I56">
        <v>156572</v>
      </c>
      <c r="J56" s="18">
        <v>0</v>
      </c>
      <c r="K56" s="18">
        <v>-24.9956</v>
      </c>
      <c r="L56">
        <v>21.372499999999999</v>
      </c>
      <c r="M56">
        <v>11956.1</v>
      </c>
      <c r="N56">
        <v>3.1814100000000001</v>
      </c>
      <c r="O56" s="18">
        <v>0</v>
      </c>
      <c r="P56">
        <v>1762.75</v>
      </c>
      <c r="Q56">
        <v>116322</v>
      </c>
      <c r="R56">
        <v>566.59799999999996</v>
      </c>
      <c r="S56">
        <v>615.18299999999999</v>
      </c>
      <c r="T56">
        <v>35.311</v>
      </c>
      <c r="U56">
        <v>449.73</v>
      </c>
      <c r="V56" s="18">
        <v>0</v>
      </c>
      <c r="W56">
        <v>0.74557899999999999</v>
      </c>
      <c r="X56" s="18">
        <v>0</v>
      </c>
      <c r="Y56" s="15">
        <v>1.65774E-13</v>
      </c>
      <c r="Z56">
        <v>47.716999999999999</v>
      </c>
      <c r="AA56">
        <v>2.1586599999999998</v>
      </c>
      <c r="AB56">
        <v>11.6126</v>
      </c>
      <c r="AC56">
        <v>1043.3</v>
      </c>
      <c r="AD56" s="18">
        <v>0</v>
      </c>
      <c r="AE56">
        <v>5.8003799999999995E-4</v>
      </c>
      <c r="AF56">
        <v>6.5202300000000005E-2</v>
      </c>
      <c r="AG56">
        <v>3.6216200000000001</v>
      </c>
      <c r="AI56">
        <v>395500</v>
      </c>
      <c r="AJ56">
        <v>45500</v>
      </c>
      <c r="AK56">
        <v>97800</v>
      </c>
      <c r="AL56">
        <v>172900</v>
      </c>
      <c r="AM56">
        <v>82899.999999999985</v>
      </c>
      <c r="AN56">
        <v>15100</v>
      </c>
      <c r="AO56">
        <v>190300</v>
      </c>
      <c r="AP56">
        <v>1.8341300000000001E-2</v>
      </c>
      <c r="AQ56">
        <v>5.6014000000000001E-2</v>
      </c>
      <c r="AR56">
        <v>3.3673500000000001</v>
      </c>
      <c r="AS56">
        <v>3.7279100000000001</v>
      </c>
      <c r="AT56">
        <v>9.7799999999999994</v>
      </c>
      <c r="AU56">
        <v>15.6572</v>
      </c>
      <c r="AV56">
        <v>0</v>
      </c>
      <c r="AW56">
        <v>0</v>
      </c>
      <c r="AX56">
        <v>2.1372499999999998E-3</v>
      </c>
      <c r="AY56">
        <v>1.1956100000000001</v>
      </c>
      <c r="AZ56">
        <v>3.1814100000000003E-4</v>
      </c>
      <c r="BA56">
        <v>0</v>
      </c>
      <c r="BB56">
        <v>0.17627499999999999</v>
      </c>
      <c r="BC56">
        <v>11.632199999999999</v>
      </c>
      <c r="BD56">
        <v>5.6659799999999996E-2</v>
      </c>
      <c r="BE56">
        <v>6.1518299999999998E-2</v>
      </c>
      <c r="BF56">
        <v>3.5311000000000001E-3</v>
      </c>
      <c r="BG56">
        <v>4.4972999999999999E-2</v>
      </c>
      <c r="BH56">
        <v>0</v>
      </c>
      <c r="BI56">
        <v>7.4557899999999993E-5</v>
      </c>
      <c r="BJ56">
        <v>0</v>
      </c>
      <c r="BK56">
        <v>1.6577399999999999E-17</v>
      </c>
      <c r="BL56">
        <v>4.7717000000000002E-3</v>
      </c>
      <c r="BM56">
        <v>2.1586599999999997E-4</v>
      </c>
      <c r="BN56">
        <v>1.1612600000000001E-3</v>
      </c>
      <c r="BO56">
        <v>0.10432999999999999</v>
      </c>
      <c r="BP56">
        <v>0</v>
      </c>
      <c r="BQ56">
        <v>5.8003799999999997E-8</v>
      </c>
      <c r="BR56">
        <v>6.5202300000000003E-6</v>
      </c>
      <c r="BS56">
        <v>3.6216200000000002E-4</v>
      </c>
      <c r="BU56">
        <v>39.549999999999997</v>
      </c>
      <c r="BV56">
        <v>4.55</v>
      </c>
      <c r="BW56">
        <v>9.7799999999999994</v>
      </c>
      <c r="BX56">
        <v>17.29</v>
      </c>
      <c r="BY56">
        <v>8.2899999999999991</v>
      </c>
      <c r="BZ56">
        <v>1.51</v>
      </c>
      <c r="CA56">
        <v>19.03</v>
      </c>
      <c r="CB56">
        <f t="shared" si="0"/>
        <v>235800</v>
      </c>
      <c r="CC56">
        <f t="shared" si="1"/>
        <v>161822</v>
      </c>
      <c r="CD56">
        <f t="shared" si="2"/>
        <v>0.19296013570822731</v>
      </c>
      <c r="CE56">
        <f t="shared" si="3"/>
        <v>0.28117314085847411</v>
      </c>
      <c r="CF56">
        <f t="shared" si="4"/>
        <v>0.80703986429177266</v>
      </c>
      <c r="CG56">
        <f t="shared" si="5"/>
        <v>0.71882685914152589</v>
      </c>
      <c r="CI56">
        <v>5.4854907536760988</v>
      </c>
      <c r="CJ56">
        <v>2.5145092463239016</v>
      </c>
      <c r="CL56">
        <v>0.71528682865891113</v>
      </c>
      <c r="CM56">
        <v>0.2225545598827888</v>
      </c>
      <c r="CN56">
        <v>3.0364412214925651</v>
      </c>
      <c r="CO56">
        <v>2.8589887988456044E-2</v>
      </c>
      <c r="CP56">
        <v>1.6681156498851968</v>
      </c>
      <c r="CQ56">
        <v>2.354946415366763E-2</v>
      </c>
      <c r="CR56">
        <v>0</v>
      </c>
      <c r="CS56">
        <v>5.5650758347372377E-5</v>
      </c>
      <c r="CT56">
        <v>8.3843576370573967E-3</v>
      </c>
      <c r="CU56">
        <v>4.2358386501256245E-4</v>
      </c>
      <c r="CV56">
        <v>4.5129760006645331E-4</v>
      </c>
      <c r="CW56">
        <v>7.5822972110954847E-6</v>
      </c>
      <c r="CX56">
        <v>1.6193351183347618E-18</v>
      </c>
      <c r="CY56">
        <v>4.5763692309720326E-4</v>
      </c>
      <c r="CZ56">
        <v>0</v>
      </c>
      <c r="DA56">
        <v>2.9875881547099964E-9</v>
      </c>
      <c r="DB56">
        <v>1.6203443708886406E-5</v>
      </c>
      <c r="DC56">
        <v>0</v>
      </c>
      <c r="DD56">
        <v>2.9875881547099964E-9</v>
      </c>
      <c r="DE56">
        <v>3.1603362299287716E-7</v>
      </c>
      <c r="DF56">
        <v>1.5574837148741455E-5</v>
      </c>
      <c r="DH56">
        <v>4.342081762176439E-2</v>
      </c>
      <c r="DI56">
        <v>1.8893411074460513</v>
      </c>
      <c r="DJ56">
        <v>4.6886578371363036E-3</v>
      </c>
      <c r="DK56">
        <v>7.7860084644043649E-5</v>
      </c>
      <c r="DL56">
        <v>6.7709414089865772E-3</v>
      </c>
      <c r="DM56">
        <v>0</v>
      </c>
      <c r="DO56">
        <v>2.5722988407048986</v>
      </c>
      <c r="DP56">
        <v>1.6445661857315292</v>
      </c>
      <c r="DS56">
        <v>5.1322438596848317</v>
      </c>
      <c r="DU56">
        <v>3.9484008933717521E-2</v>
      </c>
      <c r="DV56">
        <v>7.5505605045671789E-2</v>
      </c>
      <c r="DW56">
        <v>5.5833863402591977</v>
      </c>
      <c r="DX56">
        <v>6.1812290886648737</v>
      </c>
      <c r="DY56">
        <v>18.478407827440552</v>
      </c>
      <c r="DZ56">
        <v>33.493810893556471</v>
      </c>
      <c r="EA56">
        <v>0</v>
      </c>
      <c r="EB56">
        <v>0</v>
      </c>
      <c r="EC56">
        <v>3.2781307829181394E-3</v>
      </c>
      <c r="ED56">
        <v>1.9948479360768747</v>
      </c>
      <c r="EE56">
        <v>5.6795725441696049E-4</v>
      </c>
      <c r="EF56">
        <v>0</v>
      </c>
      <c r="EG56">
        <v>0.22761100291226727</v>
      </c>
      <c r="EH56">
        <v>14.963868708031123</v>
      </c>
      <c r="EI56">
        <v>7.0525765126949885E-2</v>
      </c>
      <c r="EJ56">
        <v>7.6573252584888077E-2</v>
      </c>
      <c r="EK56">
        <v>4.7466249569707471E-3</v>
      </c>
      <c r="EL56">
        <v>4.9182477009476845E-2</v>
      </c>
      <c r="EM56">
        <v>0</v>
      </c>
      <c r="EN56">
        <v>8.8172672882903309E-5</v>
      </c>
      <c r="EO56">
        <v>0</v>
      </c>
      <c r="EP56">
        <v>2.2392756281517257E-17</v>
      </c>
      <c r="EQ56">
        <v>6.8260321493918957E-3</v>
      </c>
      <c r="ER56">
        <v>2.7405580709291549E-4</v>
      </c>
      <c r="ES56">
        <v>1.2311627840481528E-3</v>
      </c>
      <c r="ET56">
        <v>0.11648790240349548</v>
      </c>
      <c r="EU56">
        <v>0</v>
      </c>
      <c r="EV56">
        <v>3.7383952023121369E-8</v>
      </c>
      <c r="EW56">
        <v>8.2226399216710188E-6</v>
      </c>
      <c r="EX56">
        <v>3.9012817760617863E-4</v>
      </c>
      <c r="EZ56">
        <v>7.5443324418843734</v>
      </c>
      <c r="FA56">
        <v>18.478407827440552</v>
      </c>
      <c r="FB56">
        <v>36.98580075482441</v>
      </c>
      <c r="FC56">
        <v>9.9866745102051393</v>
      </c>
      <c r="FD56">
        <v>2.5194004595780233</v>
      </c>
      <c r="FE56">
        <v>24.480530038499367</v>
      </c>
      <c r="FG56">
        <v>25.758500000000002</v>
      </c>
      <c r="FH56">
        <v>131.786</v>
      </c>
      <c r="FI56">
        <v>3981.45</v>
      </c>
      <c r="FJ56">
        <v>3644.63</v>
      </c>
      <c r="FK56">
        <v>5.6163300000000002E-12</v>
      </c>
      <c r="FL56">
        <v>18125</v>
      </c>
      <c r="FM56">
        <v>806.72500000000002</v>
      </c>
      <c r="FN56">
        <v>119.583</v>
      </c>
      <c r="FO56">
        <v>4.8535599999999999</v>
      </c>
      <c r="FP56">
        <v>1745.38</v>
      </c>
      <c r="FQ56">
        <v>0.56527000000000005</v>
      </c>
      <c r="FR56">
        <v>1.4106399999999999</v>
      </c>
      <c r="FS56">
        <v>182.98599999999999</v>
      </c>
      <c r="FT56">
        <v>15654</v>
      </c>
      <c r="FU56">
        <v>80.275199999999998</v>
      </c>
      <c r="FV56">
        <v>102.883</v>
      </c>
      <c r="FW56">
        <v>5.0111800000000004</v>
      </c>
      <c r="FX56">
        <v>49.621699999999997</v>
      </c>
      <c r="FY56">
        <v>8.3133700000000008</v>
      </c>
      <c r="FZ56">
        <v>0.262546</v>
      </c>
      <c r="GA56">
        <v>9.2018600000000003E-4</v>
      </c>
      <c r="GB56">
        <v>2.6997299999999999E-14</v>
      </c>
      <c r="GC56">
        <v>5.5234699999999997</v>
      </c>
      <c r="GD56">
        <v>0.407746</v>
      </c>
      <c r="GE56">
        <v>1.87216</v>
      </c>
      <c r="GF56">
        <v>129.404</v>
      </c>
      <c r="GG56">
        <v>8.9202599999999993E-3</v>
      </c>
      <c r="GH56">
        <v>6.5440799999999999E-5</v>
      </c>
      <c r="GI56">
        <v>4.8492599999999997E-2</v>
      </c>
      <c r="GJ56">
        <v>0.62538000000000005</v>
      </c>
      <c r="GL56">
        <v>941.66666666666708</v>
      </c>
      <c r="GM56">
        <v>1166.6666666666699</v>
      </c>
      <c r="GN56">
        <v>1424.9999999999998</v>
      </c>
      <c r="GO56">
        <v>1041.6666666666702</v>
      </c>
      <c r="GP56">
        <v>2216.6666666666702</v>
      </c>
      <c r="GQ56">
        <v>833.33333333333303</v>
      </c>
      <c r="GR56">
        <v>2.5758500000000002E-3</v>
      </c>
      <c r="GS56">
        <v>1.31786E-2</v>
      </c>
      <c r="GT56">
        <v>0.39814499999999997</v>
      </c>
      <c r="GU56">
        <v>0.36446300000000004</v>
      </c>
      <c r="GV56">
        <v>5.6163299999999997E-16</v>
      </c>
      <c r="GW56">
        <v>1.8125</v>
      </c>
      <c r="GX56">
        <v>8.0672500000000008E-2</v>
      </c>
      <c r="GY56">
        <v>1.19583E-2</v>
      </c>
      <c r="GZ56">
        <v>4.8535599999999999E-4</v>
      </c>
      <c r="HA56">
        <v>0.174538</v>
      </c>
      <c r="HB56">
        <v>5.6527000000000003E-5</v>
      </c>
      <c r="HC56">
        <v>1.4106399999999999E-4</v>
      </c>
      <c r="HD56">
        <v>1.8298599999999998E-2</v>
      </c>
      <c r="HE56">
        <v>1.5653999999999999</v>
      </c>
      <c r="HF56">
        <v>8.0275199999999998E-3</v>
      </c>
      <c r="HG56">
        <v>1.02883E-2</v>
      </c>
      <c r="HH56">
        <v>5.0111800000000005E-4</v>
      </c>
      <c r="HI56">
        <v>4.9621700000000001E-3</v>
      </c>
      <c r="HJ56">
        <v>8.3133700000000013E-4</v>
      </c>
      <c r="HK56">
        <v>2.6254600000000001E-5</v>
      </c>
      <c r="HL56">
        <v>9.2018600000000003E-8</v>
      </c>
      <c r="HM56">
        <v>2.69973E-18</v>
      </c>
      <c r="HN56">
        <v>5.5234700000000002E-4</v>
      </c>
      <c r="HO56">
        <v>4.0774600000000001E-5</v>
      </c>
      <c r="HP56">
        <v>1.87216E-4</v>
      </c>
      <c r="HQ56">
        <v>1.2940399999999999E-2</v>
      </c>
      <c r="HR56">
        <v>8.9202599999999997E-7</v>
      </c>
      <c r="HS56">
        <v>6.5440799999999996E-9</v>
      </c>
      <c r="HT56">
        <v>4.8492600000000001E-6</v>
      </c>
      <c r="HU56">
        <v>6.2538000000000003E-5</v>
      </c>
      <c r="HX56">
        <v>9.4166666666666704E-2</v>
      </c>
      <c r="HY56">
        <v>0.11666666666666699</v>
      </c>
      <c r="HZ56">
        <v>0.14249999999999999</v>
      </c>
      <c r="IA56">
        <v>0.10416666666666702</v>
      </c>
      <c r="IB56">
        <v>0.22166666666666701</v>
      </c>
      <c r="IC56">
        <v>8.3333333333333301E-2</v>
      </c>
      <c r="IE56">
        <v>5.5451295389048914E-3</v>
      </c>
      <c r="IF56">
        <v>1.7764454719443178E-2</v>
      </c>
      <c r="IG56">
        <v>0.66002647058823638</v>
      </c>
      <c r="IH56">
        <v>0.60419000000000112</v>
      </c>
      <c r="II56">
        <v>1.0612324069681248E-15</v>
      </c>
      <c r="IJ56">
        <v>3.8766464934140235</v>
      </c>
      <c r="IK56">
        <v>0.11287709081836352</v>
      </c>
      <c r="IL56">
        <v>1.6732072455089852E-2</v>
      </c>
      <c r="IM56">
        <v>7.4444283274021131E-4</v>
      </c>
      <c r="IN56">
        <v>0.29121266053895967</v>
      </c>
      <c r="IO56">
        <v>1.0091412210443648E-4</v>
      </c>
      <c r="IP56">
        <v>2.061704615384613E-4</v>
      </c>
      <c r="IQ56">
        <v>2.3627642591918387E-2</v>
      </c>
      <c r="IR56">
        <v>2.0135780841539863</v>
      </c>
      <c r="IS56">
        <v>9.992040036708439E-3</v>
      </c>
      <c r="IT56">
        <v>1.280608525542975E-2</v>
      </c>
      <c r="IU56">
        <v>6.7361989328743651E-4</v>
      </c>
      <c r="IV56">
        <v>5.4266295764595586E-3</v>
      </c>
      <c r="IW56">
        <v>9.831447151335299E-4</v>
      </c>
      <c r="IX56">
        <v>3.1048866149280945E-5</v>
      </c>
      <c r="IY56">
        <v>1.1685772270835664E-7</v>
      </c>
      <c r="IZ56">
        <v>3.6467959942995033E-18</v>
      </c>
      <c r="JA56">
        <v>7.9014572995371988E-4</v>
      </c>
      <c r="JB56">
        <v>5.176598404515217E-5</v>
      </c>
      <c r="JC56">
        <v>1.9848558615500315E-4</v>
      </c>
      <c r="JD56">
        <v>1.4448385433357547E-2</v>
      </c>
      <c r="JE56">
        <v>1.0461557624190053E-6</v>
      </c>
      <c r="JF56">
        <v>4.2177163005780328E-9</v>
      </c>
      <c r="JG56">
        <v>6.1153853263707796E-6</v>
      </c>
      <c r="JH56">
        <v>6.736718918918936E-5</v>
      </c>
      <c r="JI56">
        <v>0</v>
      </c>
      <c r="JJ56">
        <v>0</v>
      </c>
      <c r="JK56">
        <v>0.15610516934046378</v>
      </c>
      <c r="JL56">
        <v>0.22044724487274592</v>
      </c>
      <c r="JM56">
        <v>0.30478462086151631</v>
      </c>
      <c r="JN56">
        <v>0.12547953964194417</v>
      </c>
      <c r="JO56">
        <v>0.36984576282988701</v>
      </c>
      <c r="JP56">
        <v>1</v>
      </c>
      <c r="JQ56">
        <v>2</v>
      </c>
      <c r="JR56">
        <v>3</v>
      </c>
      <c r="JS56">
        <v>4</v>
      </c>
      <c r="JT56">
        <v>5</v>
      </c>
      <c r="JU56">
        <v>6</v>
      </c>
      <c r="JV56">
        <v>7</v>
      </c>
      <c r="JW56">
        <v>8</v>
      </c>
      <c r="JX56">
        <v>9</v>
      </c>
      <c r="JY56">
        <v>10</v>
      </c>
      <c r="JZ56">
        <v>11</v>
      </c>
      <c r="KA56">
        <v>12</v>
      </c>
      <c r="KB56">
        <v>2</v>
      </c>
      <c r="KC56">
        <v>573.83797196824401</v>
      </c>
    </row>
    <row r="57" spans="1:289" x14ac:dyDescent="0.3">
      <c r="A57" t="s">
        <v>305</v>
      </c>
      <c r="B57" t="s">
        <v>412</v>
      </c>
      <c r="D57">
        <v>132.911</v>
      </c>
      <c r="E57">
        <v>428.23899999999998</v>
      </c>
      <c r="F57">
        <v>27757.1</v>
      </c>
      <c r="G57">
        <v>28536.7</v>
      </c>
      <c r="H57">
        <v>98800</v>
      </c>
      <c r="I57">
        <v>146202</v>
      </c>
      <c r="J57" s="18">
        <v>0</v>
      </c>
      <c r="K57" s="18">
        <v>93.334000000000003</v>
      </c>
      <c r="L57">
        <v>23.6813</v>
      </c>
      <c r="M57">
        <v>11753.9</v>
      </c>
      <c r="N57">
        <v>2.9794100000000001</v>
      </c>
      <c r="O57" s="18">
        <v>0</v>
      </c>
      <c r="P57">
        <v>1429.55</v>
      </c>
      <c r="Q57">
        <v>88453.1</v>
      </c>
      <c r="R57">
        <v>430.71499999999997</v>
      </c>
      <c r="S57">
        <v>486.12099999999998</v>
      </c>
      <c r="T57">
        <v>34.963299999999997</v>
      </c>
      <c r="U57">
        <v>405.26600000000002</v>
      </c>
      <c r="V57" s="18">
        <v>0</v>
      </c>
      <c r="W57">
        <v>3.0599799999999999</v>
      </c>
      <c r="X57">
        <v>0.110112</v>
      </c>
      <c r="Y57" s="18">
        <v>0</v>
      </c>
      <c r="Z57">
        <v>36.570999999999998</v>
      </c>
      <c r="AA57">
        <v>2.55158</v>
      </c>
      <c r="AB57">
        <v>12.129</v>
      </c>
      <c r="AC57">
        <v>1159.98</v>
      </c>
      <c r="AD57">
        <v>6.4544900000000002E-3</v>
      </c>
      <c r="AE57" s="18">
        <v>0</v>
      </c>
      <c r="AF57">
        <v>0.31104599999999999</v>
      </c>
      <c r="AG57">
        <v>5.0174599999999998</v>
      </c>
      <c r="AI57">
        <v>395000</v>
      </c>
      <c r="AJ57">
        <v>44900</v>
      </c>
      <c r="AK57">
        <v>98800.000000000015</v>
      </c>
      <c r="AL57">
        <v>171700.00000000003</v>
      </c>
      <c r="AM57">
        <v>82899.999999999985</v>
      </c>
      <c r="AN57">
        <v>15400</v>
      </c>
      <c r="AO57">
        <v>191300</v>
      </c>
      <c r="AP57">
        <v>1.32911E-2</v>
      </c>
      <c r="AQ57">
        <v>4.2823899999999998E-2</v>
      </c>
      <c r="AR57">
        <v>2.7757099999999997</v>
      </c>
      <c r="AS57">
        <v>2.8536700000000002</v>
      </c>
      <c r="AT57">
        <v>9.8800000000000008</v>
      </c>
      <c r="AU57">
        <v>14.620200000000001</v>
      </c>
      <c r="AV57">
        <v>0</v>
      </c>
      <c r="AW57">
        <v>0</v>
      </c>
      <c r="AX57">
        <v>2.36813E-3</v>
      </c>
      <c r="AY57">
        <v>1.1753899999999999</v>
      </c>
      <c r="AZ57">
        <v>2.9794100000000003E-4</v>
      </c>
      <c r="BA57">
        <v>0</v>
      </c>
      <c r="BB57">
        <v>0.142955</v>
      </c>
      <c r="BC57">
        <v>8.8453100000000013</v>
      </c>
      <c r="BD57">
        <v>4.3071499999999999E-2</v>
      </c>
      <c r="BE57">
        <v>4.8612099999999998E-2</v>
      </c>
      <c r="BF57">
        <v>3.4963299999999998E-3</v>
      </c>
      <c r="BG57">
        <v>4.0526600000000003E-2</v>
      </c>
      <c r="BH57">
        <v>0</v>
      </c>
      <c r="BI57">
        <v>3.0599799999999998E-4</v>
      </c>
      <c r="BJ57">
        <v>1.1011200000000001E-5</v>
      </c>
      <c r="BK57">
        <v>0</v>
      </c>
      <c r="BL57">
        <v>3.6570999999999999E-3</v>
      </c>
      <c r="BM57">
        <v>2.5515800000000001E-4</v>
      </c>
      <c r="BN57">
        <v>1.2129E-3</v>
      </c>
      <c r="BO57">
        <v>0.115998</v>
      </c>
      <c r="BP57">
        <v>6.4544899999999997E-7</v>
      </c>
      <c r="BQ57">
        <v>0</v>
      </c>
      <c r="BR57">
        <v>3.11046E-5</v>
      </c>
      <c r="BS57">
        <v>5.0174599999999996E-4</v>
      </c>
      <c r="BU57">
        <v>39.5</v>
      </c>
      <c r="BV57">
        <v>4.49</v>
      </c>
      <c r="BW57">
        <v>9.8800000000000008</v>
      </c>
      <c r="BX57">
        <v>17.170000000000002</v>
      </c>
      <c r="BY57">
        <v>8.2899999999999991</v>
      </c>
      <c r="BZ57">
        <v>1.54</v>
      </c>
      <c r="CA57">
        <v>19.13</v>
      </c>
      <c r="CB57">
        <f t="shared" si="0"/>
        <v>236200</v>
      </c>
      <c r="CC57">
        <f t="shared" si="1"/>
        <v>133353.1</v>
      </c>
      <c r="CD57">
        <f t="shared" si="2"/>
        <v>0.19009314140558847</v>
      </c>
      <c r="CE57">
        <f t="shared" si="3"/>
        <v>0.33670008421251546</v>
      </c>
      <c r="CF57">
        <f t="shared" si="4"/>
        <v>0.80990685859441147</v>
      </c>
      <c r="CG57">
        <f t="shared" si="5"/>
        <v>0.66329991578748448</v>
      </c>
      <c r="CI57">
        <v>5.461617063003005</v>
      </c>
      <c r="CJ57">
        <v>2.5383829369969946</v>
      </c>
      <c r="CL57">
        <v>0.73294173933276952</v>
      </c>
      <c r="CM57">
        <v>0.21936099482446064</v>
      </c>
      <c r="CN57">
        <v>3.0603529589962379</v>
      </c>
      <c r="CO57">
        <v>2.3246176867004587E-2</v>
      </c>
      <c r="CP57">
        <v>1.6504089062625815</v>
      </c>
      <c r="CQ57">
        <v>1.7109696194229775E-2</v>
      </c>
      <c r="CR57">
        <v>0</v>
      </c>
      <c r="CS57">
        <v>5.2253113558466778E-5</v>
      </c>
      <c r="CT57">
        <v>6.6426337752793115E-3</v>
      </c>
      <c r="CU57">
        <v>4.7056549649515054E-4</v>
      </c>
      <c r="CV57">
        <v>4.480184314471366E-4</v>
      </c>
      <c r="CW57">
        <v>3.1200114089635267E-5</v>
      </c>
      <c r="CX57">
        <v>0</v>
      </c>
      <c r="CY57">
        <v>3.5165372227598907E-4</v>
      </c>
      <c r="CZ57">
        <v>1.1064323970278492E-6</v>
      </c>
      <c r="DA57">
        <v>0</v>
      </c>
      <c r="DB57">
        <v>1.9202719026846181E-5</v>
      </c>
      <c r="DC57">
        <v>4.1514568624061509E-8</v>
      </c>
      <c r="DD57">
        <v>0</v>
      </c>
      <c r="DE57">
        <v>1.5115602145344904E-6</v>
      </c>
      <c r="DF57">
        <v>2.163390961082433E-5</v>
      </c>
      <c r="DH57">
        <v>3.3282664227588576E-2</v>
      </c>
      <c r="DI57">
        <v>1.8942654201295093</v>
      </c>
      <c r="DJ57">
        <v>4.2361107798671443E-3</v>
      </c>
      <c r="DK57">
        <v>8.1534395959376245E-5</v>
      </c>
      <c r="DL57">
        <v>7.5478073565788334E-3</v>
      </c>
      <c r="DM57">
        <v>0</v>
      </c>
      <c r="DO57">
        <v>2.5700183913549335</v>
      </c>
      <c r="DP57">
        <v>1.6332992100683517</v>
      </c>
      <c r="DS57">
        <v>5.1390129439187122</v>
      </c>
      <c r="DU57">
        <v>2.8612252737752118E-2</v>
      </c>
      <c r="DV57">
        <v>5.7725648586341702E-2</v>
      </c>
      <c r="DW57">
        <v>4.6023909895083239</v>
      </c>
      <c r="DX57">
        <v>4.7316560789960844</v>
      </c>
      <c r="DY57">
        <v>18.667348602772257</v>
      </c>
      <c r="DZ57">
        <v>31.275465218939168</v>
      </c>
      <c r="EA57">
        <v>0</v>
      </c>
      <c r="EB57">
        <v>0</v>
      </c>
      <c r="EC57">
        <v>3.6322563345195622E-3</v>
      </c>
      <c r="ED57">
        <v>1.9611113285982866</v>
      </c>
      <c r="EE57">
        <v>5.3189545622300686E-4</v>
      </c>
      <c r="EF57">
        <v>0</v>
      </c>
      <c r="EG57">
        <v>0.18458732617400747</v>
      </c>
      <c r="EH57">
        <v>11.37876390724324</v>
      </c>
      <c r="EI57">
        <v>5.3612093453655363E-2</v>
      </c>
      <c r="EJ57">
        <v>6.0508606576934632E-2</v>
      </c>
      <c r="EK57">
        <v>4.6998859380378722E-3</v>
      </c>
      <c r="EL57">
        <v>4.431989355329341E-2</v>
      </c>
      <c r="EM57">
        <v>0</v>
      </c>
      <c r="EN57">
        <v>3.6187528829034413E-4</v>
      </c>
      <c r="EO57">
        <v>1.3983518074457303E-5</v>
      </c>
      <c r="EP57">
        <v>0</v>
      </c>
      <c r="EQ57">
        <v>5.2315699171241068E-3</v>
      </c>
      <c r="ER57">
        <v>3.2393953483278578E-4</v>
      </c>
      <c r="ES57">
        <v>1.2859112866817116E-3</v>
      </c>
      <c r="ET57">
        <v>0.12951561107064766</v>
      </c>
      <c r="EU57">
        <v>7.5697366522678088E-7</v>
      </c>
      <c r="EV57">
        <v>0</v>
      </c>
      <c r="EW57">
        <v>3.9225905483028717E-5</v>
      </c>
      <c r="EX57">
        <v>5.4049086486486616E-4</v>
      </c>
      <c r="EZ57">
        <v>7.4448467393540314</v>
      </c>
      <c r="FA57">
        <v>18.667348602772257</v>
      </c>
      <c r="FB57">
        <v>36.729103467919906</v>
      </c>
      <c r="FC57">
        <v>9.9866745102051393</v>
      </c>
      <c r="FD57">
        <v>2.5694547733444741</v>
      </c>
      <c r="FE57">
        <v>24.609171814844604</v>
      </c>
      <c r="FG57">
        <v>14.030900000000001</v>
      </c>
      <c r="FH57">
        <v>98.215199999999996</v>
      </c>
      <c r="FI57">
        <v>2070.38</v>
      </c>
      <c r="FJ57">
        <v>1400.11</v>
      </c>
      <c r="FK57">
        <v>4.9481900000000001E-12</v>
      </c>
      <c r="FL57">
        <v>12301.3</v>
      </c>
      <c r="FM57">
        <v>623.93700000000001</v>
      </c>
      <c r="FN57">
        <v>151.691</v>
      </c>
      <c r="FO57">
        <v>3.6841400000000002</v>
      </c>
      <c r="FP57">
        <v>1280.25</v>
      </c>
      <c r="FQ57">
        <v>0.41814499999999999</v>
      </c>
      <c r="FR57">
        <v>1.44164</v>
      </c>
      <c r="FS57">
        <v>183.66399999999999</v>
      </c>
      <c r="FT57">
        <v>9182.7199999999993</v>
      </c>
      <c r="FU57">
        <v>40.094000000000001</v>
      </c>
      <c r="FV57">
        <v>74.506100000000004</v>
      </c>
      <c r="FW57">
        <v>3.7818200000000002</v>
      </c>
      <c r="FX57">
        <v>38.055399999999999</v>
      </c>
      <c r="FY57">
        <v>4.8247200000000001</v>
      </c>
      <c r="FZ57">
        <v>0.61150300000000002</v>
      </c>
      <c r="GA57">
        <v>9.9449999999999997E-2</v>
      </c>
      <c r="GB57">
        <v>4.68598E-14</v>
      </c>
      <c r="GC57">
        <v>3.3618999999999999</v>
      </c>
      <c r="GD57">
        <v>0.36072199999999999</v>
      </c>
      <c r="GE57">
        <v>1.2490300000000001</v>
      </c>
      <c r="GF57">
        <v>130.71100000000001</v>
      </c>
      <c r="GG57">
        <v>7.9840099999999997E-3</v>
      </c>
      <c r="GH57">
        <v>2.4917800000000001E-5</v>
      </c>
      <c r="GI57">
        <v>9.6484500000000001E-2</v>
      </c>
      <c r="GJ57">
        <v>0.68589599999999995</v>
      </c>
      <c r="GL57">
        <v>941.66666666666708</v>
      </c>
      <c r="GM57">
        <v>1166.6666666666699</v>
      </c>
      <c r="GN57">
        <v>1424.9999999999998</v>
      </c>
      <c r="GO57">
        <v>1041.6666666666702</v>
      </c>
      <c r="GP57">
        <v>2216.6666666666702</v>
      </c>
      <c r="GQ57">
        <v>833.33333333333303</v>
      </c>
      <c r="GR57">
        <v>1.4030900000000001E-3</v>
      </c>
      <c r="GS57">
        <v>9.8215200000000003E-3</v>
      </c>
      <c r="GT57">
        <v>0.207038</v>
      </c>
      <c r="GU57">
        <v>0.140011</v>
      </c>
      <c r="GV57">
        <v>4.94819E-16</v>
      </c>
      <c r="GW57">
        <v>1.2301299999999999</v>
      </c>
      <c r="GX57">
        <v>6.2393700000000003E-2</v>
      </c>
      <c r="GY57">
        <v>1.51691E-2</v>
      </c>
      <c r="GZ57">
        <v>3.6841400000000001E-4</v>
      </c>
      <c r="HA57">
        <v>0.128025</v>
      </c>
      <c r="HB57">
        <v>4.1814499999999998E-5</v>
      </c>
      <c r="HC57">
        <v>1.4416400000000001E-4</v>
      </c>
      <c r="HD57">
        <v>1.8366399999999998E-2</v>
      </c>
      <c r="HE57">
        <v>0.91827199999999998</v>
      </c>
      <c r="HF57">
        <v>4.0093999999999998E-3</v>
      </c>
      <c r="HG57">
        <v>7.4506100000000007E-3</v>
      </c>
      <c r="HH57">
        <v>3.7818200000000002E-4</v>
      </c>
      <c r="HI57">
        <v>3.8055400000000001E-3</v>
      </c>
      <c r="HJ57">
        <v>4.8247200000000001E-4</v>
      </c>
      <c r="HK57">
        <v>6.1150300000000003E-5</v>
      </c>
      <c r="HL57">
        <v>9.9450000000000005E-6</v>
      </c>
      <c r="HM57">
        <v>4.6859800000000001E-18</v>
      </c>
      <c r="HN57">
        <v>3.3618999999999999E-4</v>
      </c>
      <c r="HO57">
        <v>3.6072199999999997E-5</v>
      </c>
      <c r="HP57">
        <v>1.2490300000000002E-4</v>
      </c>
      <c r="HQ57">
        <v>1.30711E-2</v>
      </c>
      <c r="HR57">
        <v>7.9840099999999998E-7</v>
      </c>
      <c r="HS57">
        <v>2.4917799999999998E-9</v>
      </c>
      <c r="HT57">
        <v>9.6484500000000008E-6</v>
      </c>
      <c r="HU57">
        <v>6.8589599999999991E-5</v>
      </c>
      <c r="HX57">
        <v>9.4166666666666704E-2</v>
      </c>
      <c r="HY57">
        <v>0.11666666666666699</v>
      </c>
      <c r="HZ57">
        <v>0.14249999999999999</v>
      </c>
      <c r="IA57">
        <v>0.10416666666666702</v>
      </c>
      <c r="IB57">
        <v>0.22166666666666701</v>
      </c>
      <c r="IC57">
        <v>8.3333333333333301E-2</v>
      </c>
      <c r="IE57">
        <v>3.0204848126801106E-3</v>
      </c>
      <c r="IF57">
        <v>1.32391868116572E-2</v>
      </c>
      <c r="IG57">
        <v>0.34321807486631073</v>
      </c>
      <c r="IH57">
        <v>0.23210379679144424</v>
      </c>
      <c r="II57">
        <v>9.3498415937731688E-16</v>
      </c>
      <c r="IJ57">
        <v>2.6310505660377337</v>
      </c>
      <c r="IK57">
        <v>8.7301364670658854E-2</v>
      </c>
      <c r="IL57">
        <v>2.1224628942115811E-2</v>
      </c>
      <c r="IM57">
        <v>5.6507627758006947E-4</v>
      </c>
      <c r="IN57">
        <v>0.21360678399832878</v>
      </c>
      <c r="IO57">
        <v>7.4648814880251188E-5</v>
      </c>
      <c r="IP57">
        <v>2.1070123076923056E-4</v>
      </c>
      <c r="IQ57">
        <v>2.371518776847463E-2</v>
      </c>
      <c r="IR57">
        <v>1.181175657654433</v>
      </c>
      <c r="IS57">
        <v>4.9905930253900102E-3</v>
      </c>
      <c r="IT57">
        <v>9.2739468002446916E-3</v>
      </c>
      <c r="IU57">
        <v>5.083651325301212E-4</v>
      </c>
      <c r="IV57">
        <v>4.1617389001988867E-3</v>
      </c>
      <c r="IW57">
        <v>5.7057462497146685E-4</v>
      </c>
      <c r="IX57">
        <v>7.231675514722656E-5</v>
      </c>
      <c r="IY57">
        <v>1.2629512428298267E-5</v>
      </c>
      <c r="IZ57">
        <v>6.3298230168822754E-18</v>
      </c>
      <c r="JA57">
        <v>4.8092791841567183E-4</v>
      </c>
      <c r="JB57">
        <v>4.5795984011456591E-5</v>
      </c>
      <c r="JC57">
        <v>1.3242161550037582E-4</v>
      </c>
      <c r="JD57">
        <v>1.4594316314639413E-2</v>
      </c>
      <c r="JE57">
        <v>9.3635365658747184E-7</v>
      </c>
      <c r="JF57">
        <v>1.605973815028901E-9</v>
      </c>
      <c r="JG57">
        <v>1.2167627545691951E-5</v>
      </c>
      <c r="JH57">
        <v>7.3886094208494389E-5</v>
      </c>
      <c r="JI57">
        <v>0</v>
      </c>
      <c r="JJ57">
        <v>0</v>
      </c>
      <c r="JK57">
        <v>0.15610516934046378</v>
      </c>
      <c r="JL57">
        <v>0.22044724487274592</v>
      </c>
      <c r="JM57">
        <v>0.30478462086151631</v>
      </c>
      <c r="JN57">
        <v>0.12547953964194417</v>
      </c>
      <c r="JO57">
        <v>0.36984576282988701</v>
      </c>
      <c r="JP57">
        <v>1</v>
      </c>
      <c r="JQ57">
        <v>2</v>
      </c>
      <c r="JR57">
        <v>3</v>
      </c>
      <c r="JS57">
        <v>4</v>
      </c>
      <c r="JT57">
        <v>5</v>
      </c>
      <c r="JU57">
        <v>6</v>
      </c>
      <c r="JV57">
        <v>7</v>
      </c>
      <c r="JW57">
        <v>8</v>
      </c>
      <c r="JX57">
        <v>9</v>
      </c>
      <c r="JY57">
        <v>10</v>
      </c>
      <c r="JZ57">
        <v>11</v>
      </c>
      <c r="KA57">
        <v>12</v>
      </c>
      <c r="KB57">
        <v>2</v>
      </c>
      <c r="KC57">
        <v>576.62027191201196</v>
      </c>
    </row>
    <row r="58" spans="1:289" x14ac:dyDescent="0.3">
      <c r="A58" t="s">
        <v>305</v>
      </c>
      <c r="B58" t="s">
        <v>413</v>
      </c>
      <c r="D58">
        <v>164.85900000000001</v>
      </c>
      <c r="E58">
        <v>301.74900000000002</v>
      </c>
      <c r="F58">
        <v>33055.5</v>
      </c>
      <c r="G58">
        <v>33462.9</v>
      </c>
      <c r="H58">
        <v>98100</v>
      </c>
      <c r="I58">
        <v>152917</v>
      </c>
      <c r="J58" s="18">
        <v>0</v>
      </c>
      <c r="K58" s="18">
        <v>234.21799999999999</v>
      </c>
      <c r="L58">
        <v>21.912700000000001</v>
      </c>
      <c r="M58">
        <v>14540.9</v>
      </c>
      <c r="N58">
        <v>3.66262</v>
      </c>
      <c r="O58" s="18">
        <v>0</v>
      </c>
      <c r="P58">
        <v>1625.92</v>
      </c>
      <c r="Q58">
        <v>103393</v>
      </c>
      <c r="R58">
        <v>479.863</v>
      </c>
      <c r="S58">
        <v>566.44299999999998</v>
      </c>
      <c r="T58">
        <v>30.936499999999999</v>
      </c>
      <c r="U58">
        <v>450.18799999999999</v>
      </c>
      <c r="V58" s="18">
        <v>0</v>
      </c>
      <c r="W58">
        <v>0.54551700000000003</v>
      </c>
      <c r="X58">
        <v>3.2486399999999999E-2</v>
      </c>
      <c r="Y58">
        <v>0.10174900000000001</v>
      </c>
      <c r="Z58">
        <v>41.453299999999999</v>
      </c>
      <c r="AA58">
        <v>2.0814400000000002</v>
      </c>
      <c r="AB58">
        <v>16.725899999999999</v>
      </c>
      <c r="AC58">
        <v>924.14400000000001</v>
      </c>
      <c r="AD58">
        <v>2.1448499999999999E-4</v>
      </c>
      <c r="AE58">
        <v>5.6253499999999997E-4</v>
      </c>
      <c r="AF58">
        <v>4.4550199999999998E-2</v>
      </c>
      <c r="AG58">
        <v>3.32077</v>
      </c>
      <c r="AI58">
        <v>395100</v>
      </c>
      <c r="AJ58">
        <v>43200</v>
      </c>
      <c r="AK58">
        <v>98100</v>
      </c>
      <c r="AL58">
        <v>172100</v>
      </c>
      <c r="AM58">
        <v>83200</v>
      </c>
      <c r="AN58">
        <v>17600</v>
      </c>
      <c r="AO58">
        <v>190900</v>
      </c>
      <c r="AP58">
        <v>1.6485900000000001E-2</v>
      </c>
      <c r="AQ58">
        <v>3.0174900000000001E-2</v>
      </c>
      <c r="AR58">
        <v>3.3055500000000002</v>
      </c>
      <c r="AS58">
        <v>3.3462900000000002</v>
      </c>
      <c r="AT58">
        <v>9.81</v>
      </c>
      <c r="AU58">
        <v>15.291700000000001</v>
      </c>
      <c r="AV58">
        <v>0</v>
      </c>
      <c r="AW58">
        <v>0</v>
      </c>
      <c r="AX58">
        <v>2.1912699999999999E-3</v>
      </c>
      <c r="AY58">
        <v>1.4540899999999999</v>
      </c>
      <c r="AZ58">
        <v>3.6626200000000001E-4</v>
      </c>
      <c r="BA58">
        <v>0</v>
      </c>
      <c r="BB58">
        <v>0.16259200000000001</v>
      </c>
      <c r="BC58">
        <v>10.3393</v>
      </c>
      <c r="BD58">
        <v>4.7986300000000003E-2</v>
      </c>
      <c r="BE58">
        <v>5.6644300000000002E-2</v>
      </c>
      <c r="BF58">
        <v>3.0936499999999999E-3</v>
      </c>
      <c r="BG58">
        <v>4.5018799999999998E-2</v>
      </c>
      <c r="BH58">
        <v>0</v>
      </c>
      <c r="BI58">
        <v>5.4551700000000002E-5</v>
      </c>
      <c r="BJ58">
        <v>3.24864E-6</v>
      </c>
      <c r="BK58">
        <v>1.01749E-5</v>
      </c>
      <c r="BL58">
        <v>4.14533E-3</v>
      </c>
      <c r="BM58">
        <v>2.08144E-4</v>
      </c>
      <c r="BN58">
        <v>1.6725899999999998E-3</v>
      </c>
      <c r="BO58">
        <v>9.2414399999999994E-2</v>
      </c>
      <c r="BP58">
        <v>2.1448499999999998E-8</v>
      </c>
      <c r="BQ58">
        <v>5.6253499999999995E-8</v>
      </c>
      <c r="BR58">
        <v>4.4550199999999994E-6</v>
      </c>
      <c r="BS58">
        <v>3.3207700000000001E-4</v>
      </c>
      <c r="BU58">
        <v>39.51</v>
      </c>
      <c r="BV58">
        <v>4.32</v>
      </c>
      <c r="BW58">
        <v>9.81</v>
      </c>
      <c r="BX58">
        <v>17.21</v>
      </c>
      <c r="BY58">
        <v>8.32</v>
      </c>
      <c r="BZ58">
        <v>1.76</v>
      </c>
      <c r="CA58">
        <v>19.09</v>
      </c>
      <c r="CB58">
        <f t="shared" si="0"/>
        <v>234100</v>
      </c>
      <c r="CC58">
        <f t="shared" si="1"/>
        <v>146593</v>
      </c>
      <c r="CD58">
        <f t="shared" si="2"/>
        <v>0.18453652285348141</v>
      </c>
      <c r="CE58">
        <f t="shared" si="3"/>
        <v>0.29469347103886268</v>
      </c>
      <c r="CF58">
        <f t="shared" si="4"/>
        <v>0.81546347714651857</v>
      </c>
      <c r="CG58">
        <f t="shared" si="5"/>
        <v>0.70530652896113732</v>
      </c>
      <c r="CI58">
        <v>5.46687552524509</v>
      </c>
      <c r="CJ58">
        <v>2.53312447475491</v>
      </c>
      <c r="CL58">
        <v>0.71059341623918648</v>
      </c>
      <c r="CM58">
        <v>0.27100422836410065</v>
      </c>
      <c r="CN58">
        <v>3.0497893246157735</v>
      </c>
      <c r="CO58">
        <v>2.6403331287824645E-2</v>
      </c>
      <c r="CP58">
        <v>1.5857558717561098</v>
      </c>
      <c r="CQ58">
        <v>2.1193437210144602E-2</v>
      </c>
      <c r="CR58">
        <v>0</v>
      </c>
      <c r="CS58">
        <v>6.4147705798320837E-5</v>
      </c>
      <c r="CT58">
        <v>7.7296442216406268E-3</v>
      </c>
      <c r="CU58">
        <v>4.3482829560199878E-4</v>
      </c>
      <c r="CV58">
        <v>3.9587858254399889E-4</v>
      </c>
      <c r="CW58">
        <v>5.5546058477273394E-6</v>
      </c>
      <c r="CX58">
        <v>9.951494068869628E-7</v>
      </c>
      <c r="CY58">
        <v>3.9805662472071232E-4</v>
      </c>
      <c r="CZ58">
        <v>3.2598617636036744E-7</v>
      </c>
      <c r="DA58">
        <v>2.9010262086988686E-9</v>
      </c>
      <c r="DB58">
        <v>1.5643171194900343E-5</v>
      </c>
      <c r="DC58">
        <v>1.3776626560497616E-9</v>
      </c>
      <c r="DD58">
        <v>2.9010262086988686E-9</v>
      </c>
      <c r="DE58">
        <v>2.1620107722337329E-7</v>
      </c>
      <c r="DF58">
        <v>1.4298722990908781E-5</v>
      </c>
      <c r="DH58">
        <v>2.3419901851295045E-2</v>
      </c>
      <c r="DI58">
        <v>1.8985279308382574</v>
      </c>
      <c r="DJ58">
        <v>4.6992485629838519E-3</v>
      </c>
      <c r="DK58">
        <v>1.1228266753424844E-4</v>
      </c>
      <c r="DL58">
        <v>6.0050595395545652E-3</v>
      </c>
      <c r="DM58">
        <v>0</v>
      </c>
      <c r="DO58">
        <v>2.636603468028512</v>
      </c>
      <c r="DP58">
        <v>1.5645624345459652</v>
      </c>
      <c r="DS58">
        <v>5.056958396042055</v>
      </c>
      <c r="DU58">
        <v>3.5489819308357297E-2</v>
      </c>
      <c r="DV58">
        <v>4.0675082688125141E-2</v>
      </c>
      <c r="DW58">
        <v>5.4809160666529442</v>
      </c>
      <c r="DX58">
        <v>5.5484668586710466</v>
      </c>
      <c r="DY58">
        <v>18.535090060040066</v>
      </c>
      <c r="DZ58">
        <v>32.711934959060208</v>
      </c>
      <c r="EA58">
        <v>0</v>
      </c>
      <c r="EB58">
        <v>0</v>
      </c>
      <c r="EC58">
        <v>3.3609870818505235E-3</v>
      </c>
      <c r="ED58">
        <v>2.4261159034886144</v>
      </c>
      <c r="EE58">
        <v>6.5386466980761604E-4</v>
      </c>
      <c r="EF58">
        <v>0</v>
      </c>
      <c r="EG58">
        <v>0.20994314670549633</v>
      </c>
      <c r="EH58">
        <v>13.300659181663503</v>
      </c>
      <c r="EI58">
        <v>5.9729658825328644E-2</v>
      </c>
      <c r="EJ58">
        <v>7.0506471918017496E-2</v>
      </c>
      <c r="EK58">
        <v>4.1585897590361498E-3</v>
      </c>
      <c r="EL58">
        <v>4.923256389376373E-2</v>
      </c>
      <c r="EM58">
        <v>0</v>
      </c>
      <c r="EN58">
        <v>6.4513206505363981E-5</v>
      </c>
      <c r="EO58">
        <v>4.1255645304240203E-6</v>
      </c>
      <c r="EP58">
        <v>1.3744257597018226E-5</v>
      </c>
      <c r="EQ58">
        <v>5.9299947293079414E-3</v>
      </c>
      <c r="ER58">
        <v>2.6425223014067901E-4</v>
      </c>
      <c r="ES58">
        <v>1.7732726185101522E-3</v>
      </c>
      <c r="ET58">
        <v>0.10318374013109932</v>
      </c>
      <c r="EU58">
        <v>2.5154504319654395E-8</v>
      </c>
      <c r="EV58">
        <v>3.6255868497109808E-8</v>
      </c>
      <c r="EW58">
        <v>5.6182106005221926E-6</v>
      </c>
      <c r="EX58">
        <v>3.577200115830125E-4</v>
      </c>
      <c r="EZ58">
        <v>7.1629705821847249</v>
      </c>
      <c r="FA58">
        <v>18.535090060040066</v>
      </c>
      <c r="FB58">
        <v>36.814669230221412</v>
      </c>
      <c r="FC58">
        <v>10.022814466213122</v>
      </c>
      <c r="FD58">
        <v>2.9365197409651134</v>
      </c>
      <c r="FE58">
        <v>24.55771510430651</v>
      </c>
      <c r="FG58">
        <v>30.598299999999998</v>
      </c>
      <c r="FH58">
        <v>73.191599999999994</v>
      </c>
      <c r="FI58">
        <v>4849.6499999999996</v>
      </c>
      <c r="FJ58">
        <v>3599.95</v>
      </c>
      <c r="FK58">
        <v>4.4607800000000003E-12</v>
      </c>
      <c r="FL58">
        <v>15165.2</v>
      </c>
      <c r="FM58">
        <v>817.41800000000001</v>
      </c>
      <c r="FN58">
        <v>160.51599999999999</v>
      </c>
      <c r="FO58">
        <v>5.4679500000000001</v>
      </c>
      <c r="FP58">
        <v>2381.86</v>
      </c>
      <c r="FQ58">
        <v>0.78897499999999998</v>
      </c>
      <c r="FR58">
        <v>1.04755</v>
      </c>
      <c r="FS58">
        <v>292.41399999999999</v>
      </c>
      <c r="FT58">
        <v>19306.3</v>
      </c>
      <c r="FU58">
        <v>86.513800000000003</v>
      </c>
      <c r="FV58">
        <v>66.312600000000003</v>
      </c>
      <c r="FW58">
        <v>4.4711999999999996</v>
      </c>
      <c r="FX58">
        <v>77.706599999999995</v>
      </c>
      <c r="FY58">
        <v>4.8066399999999998</v>
      </c>
      <c r="FZ58">
        <v>0.16606499999999999</v>
      </c>
      <c r="GA58">
        <v>6.3585600000000006E-2</v>
      </c>
      <c r="GB58">
        <v>0.142239</v>
      </c>
      <c r="GC58">
        <v>6.3108199999999997</v>
      </c>
      <c r="GD58">
        <v>0.38681300000000002</v>
      </c>
      <c r="GE58">
        <v>3.0458099999999999</v>
      </c>
      <c r="GF58">
        <v>154.83500000000001</v>
      </c>
      <c r="GG58">
        <v>3.2529E-5</v>
      </c>
      <c r="GH58">
        <v>8.0094100000000003E-5</v>
      </c>
      <c r="GI58">
        <v>4.1409899999999999E-2</v>
      </c>
      <c r="GJ58">
        <v>0.526559</v>
      </c>
      <c r="GL58">
        <v>941.66666666666708</v>
      </c>
      <c r="GM58">
        <v>1166.6666666666699</v>
      </c>
      <c r="GN58">
        <v>1424.9999999999998</v>
      </c>
      <c r="GO58">
        <v>1041.6666666666702</v>
      </c>
      <c r="GP58">
        <v>2216.6666666666702</v>
      </c>
      <c r="GQ58">
        <v>833.33333333333303</v>
      </c>
      <c r="GR58">
        <v>3.0598299999999999E-3</v>
      </c>
      <c r="GS58">
        <v>7.319159999999999E-3</v>
      </c>
      <c r="GT58">
        <v>0.48496499999999998</v>
      </c>
      <c r="GU58">
        <v>0.35999500000000001</v>
      </c>
      <c r="GV58">
        <v>4.4607800000000001E-16</v>
      </c>
      <c r="GW58">
        <v>1.5165200000000001</v>
      </c>
      <c r="GX58">
        <v>8.1741800000000003E-2</v>
      </c>
      <c r="GY58">
        <v>1.6051599999999999E-2</v>
      </c>
      <c r="GZ58">
        <v>5.4679499999999999E-4</v>
      </c>
      <c r="HA58">
        <v>0.23818600000000001</v>
      </c>
      <c r="HB58">
        <v>7.8897499999999995E-5</v>
      </c>
      <c r="HC58">
        <v>1.04755E-4</v>
      </c>
      <c r="HD58">
        <v>2.9241399999999997E-2</v>
      </c>
      <c r="HE58">
        <v>1.9306299999999998</v>
      </c>
      <c r="HF58">
        <v>8.6513800000000002E-3</v>
      </c>
      <c r="HG58">
        <v>6.6312599999999999E-3</v>
      </c>
      <c r="HH58">
        <v>4.4711999999999996E-4</v>
      </c>
      <c r="HI58">
        <v>7.7706599999999995E-3</v>
      </c>
      <c r="HJ58">
        <v>4.80664E-4</v>
      </c>
      <c r="HK58">
        <v>1.6606499999999998E-5</v>
      </c>
      <c r="HL58">
        <v>6.358560000000001E-6</v>
      </c>
      <c r="HM58">
        <v>1.4223900000000001E-5</v>
      </c>
      <c r="HN58">
        <v>6.3108199999999993E-4</v>
      </c>
      <c r="HO58">
        <v>3.8681299999999998E-5</v>
      </c>
      <c r="HP58">
        <v>3.04581E-4</v>
      </c>
      <c r="HQ58">
        <v>1.5483500000000001E-2</v>
      </c>
      <c r="HR58">
        <v>3.2528999999999998E-9</v>
      </c>
      <c r="HS58">
        <v>8.0094100000000008E-9</v>
      </c>
      <c r="HT58">
        <v>4.14099E-6</v>
      </c>
      <c r="HU58">
        <v>5.2655899999999998E-5</v>
      </c>
      <c r="HX58">
        <v>9.4166666666666704E-2</v>
      </c>
      <c r="HY58">
        <v>0.11666666666666699</v>
      </c>
      <c r="HZ58">
        <v>0.14249999999999999</v>
      </c>
      <c r="IA58">
        <v>0.10416666666666702</v>
      </c>
      <c r="IB58">
        <v>0.22166666666666701</v>
      </c>
      <c r="IC58">
        <v>8.3333333333333301E-2</v>
      </c>
      <c r="IE58">
        <v>6.587011556195955E-3</v>
      </c>
      <c r="IF58">
        <v>9.8660621313614288E-3</v>
      </c>
      <c r="IG58">
        <v>0.8039526737967928</v>
      </c>
      <c r="IH58">
        <v>0.59678315508021496</v>
      </c>
      <c r="II58">
        <v>8.4288570941438138E-16</v>
      </c>
      <c r="IJ58">
        <v>3.2435927945888197</v>
      </c>
      <c r="IK58">
        <v>0.11437325708582857</v>
      </c>
      <c r="IL58">
        <v>2.2459424351297448E-2</v>
      </c>
      <c r="IM58">
        <v>8.3867845195729281E-4</v>
      </c>
      <c r="IN58">
        <v>0.39740789262586168</v>
      </c>
      <c r="IO58">
        <v>1.4085077836670576E-4</v>
      </c>
      <c r="IP58">
        <v>1.5310346153846137E-4</v>
      </c>
      <c r="IQ58">
        <v>3.7757279140880853E-2</v>
      </c>
      <c r="IR58">
        <v>2.4833743813786957</v>
      </c>
      <c r="IS58">
        <v>1.076857302538999E-2</v>
      </c>
      <c r="IT58">
        <v>8.2540828816151431E-3</v>
      </c>
      <c r="IU58">
        <v>6.0103394148020733E-4</v>
      </c>
      <c r="IV58">
        <v>8.4979945033344748E-3</v>
      </c>
      <c r="IW58">
        <v>5.6843647203834663E-4</v>
      </c>
      <c r="IX58">
        <v>1.9638958342844068E-5</v>
      </c>
      <c r="IY58">
        <v>8.0749635541558815E-6</v>
      </c>
      <c r="IZ58">
        <v>1.9213647862310939E-5</v>
      </c>
      <c r="JA58">
        <v>9.0277804994080423E-4</v>
      </c>
      <c r="JB58">
        <v>4.9108404708954708E-5</v>
      </c>
      <c r="JC58">
        <v>3.229154469525949E-4</v>
      </c>
      <c r="JD58">
        <v>1.7287840859431827E-2</v>
      </c>
      <c r="JE58">
        <v>3.8149561555075545E-9</v>
      </c>
      <c r="JF58">
        <v>5.162134190751444E-9</v>
      </c>
      <c r="JG58">
        <v>5.2221884334203846E-6</v>
      </c>
      <c r="JH58">
        <v>5.6721992664092806E-5</v>
      </c>
      <c r="JI58">
        <v>0</v>
      </c>
      <c r="JJ58">
        <v>0</v>
      </c>
      <c r="JK58">
        <v>0.15610516934046378</v>
      </c>
      <c r="JL58">
        <v>0.22044724487274592</v>
      </c>
      <c r="JM58">
        <v>0.30478462086151631</v>
      </c>
      <c r="JN58">
        <v>0.12547953964194417</v>
      </c>
      <c r="JO58">
        <v>0.36984576282988701</v>
      </c>
      <c r="JP58">
        <v>1</v>
      </c>
      <c r="JQ58">
        <v>2</v>
      </c>
      <c r="JR58">
        <v>3</v>
      </c>
      <c r="JS58">
        <v>4</v>
      </c>
      <c r="JT58">
        <v>5</v>
      </c>
      <c r="JU58">
        <v>6</v>
      </c>
      <c r="JV58">
        <v>7</v>
      </c>
      <c r="JW58">
        <v>8</v>
      </c>
      <c r="JX58">
        <v>9</v>
      </c>
      <c r="JY58">
        <v>10</v>
      </c>
      <c r="JZ58">
        <v>11</v>
      </c>
      <c r="KA58">
        <v>12</v>
      </c>
      <c r="KB58">
        <v>2</v>
      </c>
      <c r="KC58">
        <v>614.20893146633762</v>
      </c>
    </row>
    <row r="59" spans="1:289" x14ac:dyDescent="0.3">
      <c r="A59" t="s">
        <v>305</v>
      </c>
      <c r="B59" t="s">
        <v>414</v>
      </c>
      <c r="D59">
        <v>167.88200000000001</v>
      </c>
      <c r="E59">
        <v>509.23500000000001</v>
      </c>
      <c r="F59">
        <v>32508.1</v>
      </c>
      <c r="G59">
        <v>34448.300000000003</v>
      </c>
      <c r="H59">
        <v>98400</v>
      </c>
      <c r="I59">
        <v>145716</v>
      </c>
      <c r="J59" s="18">
        <v>0</v>
      </c>
      <c r="K59" s="18">
        <v>0</v>
      </c>
      <c r="L59">
        <v>20.007200000000001</v>
      </c>
      <c r="M59">
        <v>11421.7</v>
      </c>
      <c r="N59">
        <v>2.8181500000000002</v>
      </c>
      <c r="O59" s="18">
        <v>0</v>
      </c>
      <c r="P59">
        <v>1669.55</v>
      </c>
      <c r="Q59">
        <v>108144</v>
      </c>
      <c r="R59">
        <v>524.029</v>
      </c>
      <c r="S59">
        <v>611.20000000000005</v>
      </c>
      <c r="T59">
        <v>33.077500000000001</v>
      </c>
      <c r="U59">
        <v>439.33</v>
      </c>
      <c r="V59" s="18">
        <v>0</v>
      </c>
      <c r="W59">
        <v>0.449293</v>
      </c>
      <c r="X59">
        <v>8.3520800000000006E-2</v>
      </c>
      <c r="Y59" s="18">
        <v>0</v>
      </c>
      <c r="Z59">
        <v>43.919800000000002</v>
      </c>
      <c r="AA59">
        <v>2.1122800000000002</v>
      </c>
      <c r="AB59">
        <v>15.723000000000001</v>
      </c>
      <c r="AC59">
        <v>943.06399999999996</v>
      </c>
      <c r="AD59">
        <v>9.3220999999999998E-3</v>
      </c>
      <c r="AE59" s="18">
        <v>0</v>
      </c>
      <c r="AF59">
        <v>5.4824499999999998E-2</v>
      </c>
      <c r="AG59">
        <v>3.8287800000000001</v>
      </c>
      <c r="AI59">
        <v>395500</v>
      </c>
      <c r="AJ59">
        <v>45700</v>
      </c>
      <c r="AK59">
        <v>98400</v>
      </c>
      <c r="AL59">
        <v>172600.00000000003</v>
      </c>
      <c r="AM59">
        <v>82300</v>
      </c>
      <c r="AN59">
        <v>14700</v>
      </c>
      <c r="AO59">
        <v>190799.99999999997</v>
      </c>
      <c r="AP59">
        <v>1.67882E-2</v>
      </c>
      <c r="AQ59">
        <v>5.0923500000000003E-2</v>
      </c>
      <c r="AR59">
        <v>3.25081</v>
      </c>
      <c r="AS59">
        <v>3.4448300000000005</v>
      </c>
      <c r="AT59">
        <v>9.84</v>
      </c>
      <c r="AU59">
        <v>14.5716</v>
      </c>
      <c r="AV59">
        <v>0</v>
      </c>
      <c r="AW59">
        <v>3.3498699999999999E-2</v>
      </c>
      <c r="AX59">
        <v>2.0007200000000001E-3</v>
      </c>
      <c r="AY59">
        <v>1.1421700000000001</v>
      </c>
      <c r="AZ59">
        <v>2.8181500000000004E-4</v>
      </c>
      <c r="BA59">
        <v>0</v>
      </c>
      <c r="BB59">
        <v>0.16695499999999999</v>
      </c>
      <c r="BC59">
        <v>10.814399999999999</v>
      </c>
      <c r="BD59">
        <v>5.2402900000000002E-2</v>
      </c>
      <c r="BE59">
        <v>6.1120000000000008E-2</v>
      </c>
      <c r="BF59">
        <v>3.3077499999999999E-3</v>
      </c>
      <c r="BG59">
        <v>4.3933E-2</v>
      </c>
      <c r="BH59">
        <v>0</v>
      </c>
      <c r="BI59">
        <v>4.4929299999999997E-5</v>
      </c>
      <c r="BJ59">
        <v>8.3520800000000012E-6</v>
      </c>
      <c r="BK59">
        <v>0</v>
      </c>
      <c r="BL59">
        <v>4.3919800000000002E-3</v>
      </c>
      <c r="BM59">
        <v>2.1122800000000002E-4</v>
      </c>
      <c r="BN59">
        <v>1.5723E-3</v>
      </c>
      <c r="BO59">
        <v>9.4306399999999999E-2</v>
      </c>
      <c r="BP59">
        <v>9.3221000000000001E-7</v>
      </c>
      <c r="BQ59">
        <v>0</v>
      </c>
      <c r="BR59">
        <v>5.4824499999999995E-6</v>
      </c>
      <c r="BS59">
        <v>3.8287800000000002E-4</v>
      </c>
      <c r="BU59">
        <v>39.549999999999997</v>
      </c>
      <c r="BV59">
        <v>4.57</v>
      </c>
      <c r="BW59">
        <v>9.84</v>
      </c>
      <c r="BX59">
        <v>17.260000000000002</v>
      </c>
      <c r="BY59">
        <v>8.23</v>
      </c>
      <c r="BZ59">
        <v>1.47</v>
      </c>
      <c r="CA59">
        <v>19.079999999999998</v>
      </c>
      <c r="CB59">
        <f t="shared" si="0"/>
        <v>236499.99999999997</v>
      </c>
      <c r="CC59">
        <f t="shared" si="1"/>
        <v>153844</v>
      </c>
      <c r="CD59">
        <f t="shared" si="2"/>
        <v>0.19323467230443978</v>
      </c>
      <c r="CE59">
        <f t="shared" si="3"/>
        <v>0.29705415875822261</v>
      </c>
      <c r="CF59">
        <f t="shared" si="4"/>
        <v>0.8067653276955602</v>
      </c>
      <c r="CG59">
        <f t="shared" si="5"/>
        <v>0.70294584124177739</v>
      </c>
      <c r="CI59">
        <v>5.4757953949821037</v>
      </c>
      <c r="CJ59">
        <v>2.5242046050178963</v>
      </c>
      <c r="CL59">
        <v>0.72530086831152829</v>
      </c>
      <c r="CM59">
        <v>0.21260018286476529</v>
      </c>
      <c r="CN59">
        <v>3.0443206069802278</v>
      </c>
      <c r="CO59">
        <v>2.7077407890534706E-2</v>
      </c>
      <c r="CP59">
        <v>1.6753937345768468</v>
      </c>
      <c r="CQ59">
        <v>2.1554650049176543E-2</v>
      </c>
      <c r="CR59">
        <v>0</v>
      </c>
      <c r="CS59">
        <v>4.9294841781742042E-5</v>
      </c>
      <c r="CT59">
        <v>8.3298032147980129E-3</v>
      </c>
      <c r="CU59">
        <v>3.9651198905702703E-4</v>
      </c>
      <c r="CV59">
        <v>4.2273831499461311E-4</v>
      </c>
      <c r="CW59">
        <v>4.5690163884239429E-6</v>
      </c>
      <c r="CX59">
        <v>0</v>
      </c>
      <c r="CY59">
        <v>4.2120566736655624E-4</v>
      </c>
      <c r="CZ59">
        <v>8.370286967539254E-7</v>
      </c>
      <c r="DA59">
        <v>0</v>
      </c>
      <c r="DB59">
        <v>1.5854790008421614E-5</v>
      </c>
      <c r="DC59">
        <v>5.9800914297546832E-8</v>
      </c>
      <c r="DD59">
        <v>0</v>
      </c>
      <c r="DE59">
        <v>2.6572412190445336E-7</v>
      </c>
      <c r="DF59">
        <v>1.646519861895116E-5</v>
      </c>
      <c r="DH59">
        <v>3.9473495119510711E-2</v>
      </c>
      <c r="DI59">
        <v>1.8756059650393613</v>
      </c>
      <c r="DJ59">
        <v>4.5800842703839486E-3</v>
      </c>
      <c r="DK59">
        <v>1.0541605167260398E-4</v>
      </c>
      <c r="DL59">
        <v>6.1202187033736607E-3</v>
      </c>
      <c r="DM59">
        <v>7.4472606292049041E-3</v>
      </c>
      <c r="DO59">
        <v>2.5586973294239996</v>
      </c>
      <c r="DP59">
        <v>1.6538390845276703</v>
      </c>
      <c r="DS59">
        <v>5.1487792816986273</v>
      </c>
      <c r="DU59">
        <v>3.6140591930835679E-2</v>
      </c>
      <c r="DV59">
        <v>6.8643726185297738E-2</v>
      </c>
      <c r="DW59">
        <v>5.390151944044427</v>
      </c>
      <c r="DX59">
        <v>5.7118555441267151</v>
      </c>
      <c r="DY59">
        <v>18.591772292639575</v>
      </c>
      <c r="DZ59">
        <v>31.17150032039876</v>
      </c>
      <c r="EA59">
        <v>0</v>
      </c>
      <c r="EB59">
        <v>4.6871434530938214E-2</v>
      </c>
      <c r="EC59">
        <v>3.0687199999999909E-3</v>
      </c>
      <c r="ED59">
        <v>1.9056845184875704</v>
      </c>
      <c r="EE59">
        <v>5.0310671574401204E-4</v>
      </c>
      <c r="EF59">
        <v>0</v>
      </c>
      <c r="EG59">
        <v>0.21557676920276603</v>
      </c>
      <c r="EH59">
        <v>13.911836261079742</v>
      </c>
      <c r="EI59">
        <v>6.5227103120220023E-2</v>
      </c>
      <c r="EJ59">
        <v>7.6077479351483374E-2</v>
      </c>
      <c r="EK59">
        <v>4.4463902753872691E-3</v>
      </c>
      <c r="EL59">
        <v>4.8045132912132756E-2</v>
      </c>
      <c r="EM59">
        <v>0</v>
      </c>
      <c r="EN59">
        <v>5.3133691691394578E-5</v>
      </c>
      <c r="EO59">
        <v>1.0606606150039356E-5</v>
      </c>
      <c r="EP59">
        <v>0</v>
      </c>
      <c r="EQ59">
        <v>6.2828335141534922E-3</v>
      </c>
      <c r="ER59">
        <v>2.6816756701204618E-4</v>
      </c>
      <c r="ES59">
        <v>1.6669455981941257E-3</v>
      </c>
      <c r="ET59">
        <v>0.10529622083029816</v>
      </c>
      <c r="EU59">
        <v>1.0932830021598259E-6</v>
      </c>
      <c r="EV59">
        <v>0</v>
      </c>
      <c r="EW59">
        <v>6.9138990861618793E-6</v>
      </c>
      <c r="EX59">
        <v>4.124438687258698E-4</v>
      </c>
      <c r="EZ59">
        <v>7.5774943427278227</v>
      </c>
      <c r="FA59">
        <v>18.591772292639575</v>
      </c>
      <c r="FB59">
        <v>36.92162643309829</v>
      </c>
      <c r="FC59">
        <v>9.9143945981891815</v>
      </c>
      <c r="FD59">
        <v>2.4526613745560892</v>
      </c>
      <c r="FE59">
        <v>24.544850926671984</v>
      </c>
      <c r="FG59">
        <v>16.288699999999999</v>
      </c>
      <c r="FH59">
        <v>103.377</v>
      </c>
      <c r="FI59">
        <v>2625.65</v>
      </c>
      <c r="FJ59">
        <v>1715.81</v>
      </c>
      <c r="FK59">
        <v>5.0807799999999997E-12</v>
      </c>
      <c r="FL59">
        <v>11024.7</v>
      </c>
      <c r="FM59">
        <v>684.22500000000002</v>
      </c>
      <c r="FN59">
        <v>191.261</v>
      </c>
      <c r="FO59">
        <v>3.1387399999999999</v>
      </c>
      <c r="FP59">
        <v>1158.54</v>
      </c>
      <c r="FQ59">
        <v>0.454984</v>
      </c>
      <c r="FR59">
        <v>1.92947</v>
      </c>
      <c r="FS59">
        <v>161.66800000000001</v>
      </c>
      <c r="FT59">
        <v>13261.7</v>
      </c>
      <c r="FU59">
        <v>63.456899999999997</v>
      </c>
      <c r="FV59">
        <v>87.046400000000006</v>
      </c>
      <c r="FW59">
        <v>3.1451600000000002</v>
      </c>
      <c r="FX59">
        <v>50.965600000000002</v>
      </c>
      <c r="FY59">
        <v>5.4778900000000004</v>
      </c>
      <c r="FZ59">
        <v>0.23061300000000001</v>
      </c>
      <c r="GA59">
        <v>9.0261099999999997E-2</v>
      </c>
      <c r="GB59">
        <v>7.33085E-13</v>
      </c>
      <c r="GC59">
        <v>3.9525899999999998</v>
      </c>
      <c r="GD59">
        <v>0.35428300000000001</v>
      </c>
      <c r="GE59">
        <v>1.90771</v>
      </c>
      <c r="GF59">
        <v>100.848</v>
      </c>
      <c r="GG59">
        <v>8.4196400000000008E-3</v>
      </c>
      <c r="GH59">
        <v>3.8561900000000002E-4</v>
      </c>
      <c r="GI59">
        <v>3.9956499999999999E-2</v>
      </c>
      <c r="GJ59">
        <v>0.70397799999999999</v>
      </c>
      <c r="GL59">
        <v>941.66666666666708</v>
      </c>
      <c r="GM59">
        <v>1166.6666666666699</v>
      </c>
      <c r="GN59">
        <v>1424.9999999999998</v>
      </c>
      <c r="GO59">
        <v>1041.6666666666702</v>
      </c>
      <c r="GP59">
        <v>2216.6666666666702</v>
      </c>
      <c r="GQ59">
        <v>833.33333333333303</v>
      </c>
      <c r="GR59">
        <v>1.6288699999999999E-3</v>
      </c>
      <c r="GS59">
        <v>1.03377E-2</v>
      </c>
      <c r="GT59">
        <v>0.26256499999999999</v>
      </c>
      <c r="GU59">
        <v>0.17158099999999998</v>
      </c>
      <c r="GV59">
        <v>5.0807799999999993E-16</v>
      </c>
      <c r="GW59">
        <v>1.1024700000000001</v>
      </c>
      <c r="GX59">
        <v>6.8422499999999997E-2</v>
      </c>
      <c r="GY59">
        <v>1.91261E-2</v>
      </c>
      <c r="GZ59">
        <v>3.1387400000000001E-4</v>
      </c>
      <c r="HA59">
        <v>0.115854</v>
      </c>
      <c r="HB59">
        <v>4.5498399999999998E-5</v>
      </c>
      <c r="HC59">
        <v>1.9294700000000001E-4</v>
      </c>
      <c r="HD59">
        <v>1.6166800000000002E-2</v>
      </c>
      <c r="HE59">
        <v>1.3261700000000001</v>
      </c>
      <c r="HF59">
        <v>6.3456899999999993E-3</v>
      </c>
      <c r="HG59">
        <v>8.7046400000000013E-3</v>
      </c>
      <c r="HH59">
        <v>3.1451600000000004E-4</v>
      </c>
      <c r="HI59">
        <v>5.09656E-3</v>
      </c>
      <c r="HJ59">
        <v>5.4778900000000002E-4</v>
      </c>
      <c r="HK59">
        <v>2.3061300000000002E-5</v>
      </c>
      <c r="HL59">
        <v>9.0261099999999989E-6</v>
      </c>
      <c r="HM59">
        <v>7.3308500000000001E-17</v>
      </c>
      <c r="HN59">
        <v>3.9525899999999996E-4</v>
      </c>
      <c r="HO59">
        <v>3.5428300000000001E-5</v>
      </c>
      <c r="HP59">
        <v>1.9077100000000001E-4</v>
      </c>
      <c r="HQ59">
        <v>1.00848E-2</v>
      </c>
      <c r="HR59">
        <v>8.4196400000000011E-7</v>
      </c>
      <c r="HS59">
        <v>3.8561899999999999E-8</v>
      </c>
      <c r="HT59">
        <v>3.9956499999999996E-6</v>
      </c>
      <c r="HU59">
        <v>7.0397799999999999E-5</v>
      </c>
      <c r="HX59">
        <v>9.4166666666666704E-2</v>
      </c>
      <c r="HY59">
        <v>0.11666666666666699</v>
      </c>
      <c r="HZ59">
        <v>0.14249999999999999</v>
      </c>
      <c r="IA59">
        <v>0.10416666666666702</v>
      </c>
      <c r="IB59">
        <v>0.22166666666666701</v>
      </c>
      <c r="IC59">
        <v>8.3333333333333301E-2</v>
      </c>
      <c r="IE59">
        <v>3.5065299423631068E-3</v>
      </c>
      <c r="IF59">
        <v>1.3934985776424488E-2</v>
      </c>
      <c r="IG59">
        <v>0.43526818181818255</v>
      </c>
      <c r="IH59">
        <v>0.28443909090909136</v>
      </c>
      <c r="II59">
        <v>9.6003767383246864E-16</v>
      </c>
      <c r="IJ59">
        <v>2.3580063225347083</v>
      </c>
      <c r="IK59">
        <v>9.5736871257485215E-2</v>
      </c>
      <c r="IL59">
        <v>2.6761269660678697E-2</v>
      </c>
      <c r="IM59">
        <v>4.81422398576511E-4</v>
      </c>
      <c r="IN59">
        <v>0.19329974890327969</v>
      </c>
      <c r="IO59">
        <v>8.1225451433058397E-5</v>
      </c>
      <c r="IP59">
        <v>2.8199946153846121E-4</v>
      </c>
      <c r="IQ59">
        <v>2.0875005314888912E-2</v>
      </c>
      <c r="IR59">
        <v>1.7058559140555081</v>
      </c>
      <c r="IS59">
        <v>7.8986272896910091E-3</v>
      </c>
      <c r="IT59">
        <v>1.0834866980728015E-2</v>
      </c>
      <c r="IU59">
        <v>4.2278312564543951E-4</v>
      </c>
      <c r="IV59">
        <v>5.5735984930384746E-3</v>
      </c>
      <c r="IW59">
        <v>6.4781894750056974E-4</v>
      </c>
      <c r="IX59">
        <v>2.7272448139694098E-5</v>
      </c>
      <c r="IY59">
        <v>1.1462581038128432E-5</v>
      </c>
      <c r="IZ59">
        <v>9.9025141087481012E-17</v>
      </c>
      <c r="JA59">
        <v>5.6542755020988131E-4</v>
      </c>
      <c r="JB59">
        <v>4.497851143964293E-5</v>
      </c>
      <c r="JC59">
        <v>2.0225458164033045E-4</v>
      </c>
      <c r="JD59">
        <v>1.1260013401310949E-2</v>
      </c>
      <c r="JE59">
        <v>9.8744374082073334E-7</v>
      </c>
      <c r="JF59">
        <v>2.4853478901734095E-8</v>
      </c>
      <c r="JG59">
        <v>5.038900652741532E-6</v>
      </c>
      <c r="JH59">
        <v>7.5833923552123738E-5</v>
      </c>
      <c r="JI59">
        <v>0</v>
      </c>
      <c r="JJ59">
        <v>0</v>
      </c>
      <c r="JK59">
        <v>0.15610516934046378</v>
      </c>
      <c r="JL59">
        <v>0.22044724487274592</v>
      </c>
      <c r="JM59">
        <v>0.30478462086151631</v>
      </c>
      <c r="JN59">
        <v>0.12547953964194417</v>
      </c>
      <c r="JO59">
        <v>0.36984576282988701</v>
      </c>
      <c r="JP59">
        <v>1</v>
      </c>
      <c r="JQ59">
        <v>2</v>
      </c>
      <c r="JR59">
        <v>3</v>
      </c>
      <c r="JS59">
        <v>4</v>
      </c>
      <c r="JT59">
        <v>5</v>
      </c>
      <c r="JU59">
        <v>6</v>
      </c>
      <c r="JV59">
        <v>7</v>
      </c>
      <c r="JW59">
        <v>8</v>
      </c>
      <c r="JX59">
        <v>9</v>
      </c>
      <c r="JY59">
        <v>10</v>
      </c>
      <c r="JZ59">
        <v>11</v>
      </c>
      <c r="KA59">
        <v>12</v>
      </c>
      <c r="KB59">
        <v>2</v>
      </c>
      <c r="KC59">
        <v>565.41703966471232</v>
      </c>
    </row>
    <row r="60" spans="1:289" x14ac:dyDescent="0.3">
      <c r="A60" t="s">
        <v>305</v>
      </c>
      <c r="B60" t="s">
        <v>415</v>
      </c>
      <c r="D60">
        <v>148.72800000000001</v>
      </c>
      <c r="E60">
        <v>286.74200000000002</v>
      </c>
      <c r="F60">
        <v>29975.9</v>
      </c>
      <c r="G60">
        <v>32963.1</v>
      </c>
      <c r="H60">
        <v>99500</v>
      </c>
      <c r="I60">
        <v>134563</v>
      </c>
      <c r="J60" s="18">
        <v>0</v>
      </c>
      <c r="K60" s="18">
        <v>210.221</v>
      </c>
      <c r="L60">
        <v>16.953299999999999</v>
      </c>
      <c r="M60">
        <v>10466.6</v>
      </c>
      <c r="N60">
        <v>3.3808400000000001</v>
      </c>
      <c r="O60" s="18">
        <v>0</v>
      </c>
      <c r="P60">
        <v>1485.91</v>
      </c>
      <c r="Q60">
        <v>94302.3</v>
      </c>
      <c r="R60">
        <v>432.28300000000002</v>
      </c>
      <c r="S60">
        <v>532.91399999999999</v>
      </c>
      <c r="T60">
        <v>29.349599999999999</v>
      </c>
      <c r="U60">
        <v>400.36799999999999</v>
      </c>
      <c r="V60" s="18">
        <v>0</v>
      </c>
      <c r="W60">
        <v>0.80467599999999995</v>
      </c>
      <c r="X60">
        <v>0.100398</v>
      </c>
      <c r="Y60" s="15">
        <v>2.4583700000000001E-11</v>
      </c>
      <c r="Z60">
        <v>35.518900000000002</v>
      </c>
      <c r="AA60">
        <v>1.8582000000000001</v>
      </c>
      <c r="AB60">
        <v>18.809899999999999</v>
      </c>
      <c r="AC60">
        <v>817.91300000000001</v>
      </c>
      <c r="AD60">
        <v>1.40573E-2</v>
      </c>
      <c r="AE60">
        <v>2.8924100000000001E-2</v>
      </c>
      <c r="AF60">
        <v>5.15474E-2</v>
      </c>
      <c r="AG60">
        <v>3.60955</v>
      </c>
      <c r="AI60">
        <v>394900</v>
      </c>
      <c r="AJ60">
        <v>45900</v>
      </c>
      <c r="AK60">
        <v>99500</v>
      </c>
      <c r="AL60">
        <v>171000</v>
      </c>
      <c r="AM60">
        <v>83000</v>
      </c>
      <c r="AN60">
        <v>14200</v>
      </c>
      <c r="AO60">
        <v>191400</v>
      </c>
      <c r="AP60">
        <v>1.48728E-2</v>
      </c>
      <c r="AQ60">
        <v>2.86742E-2</v>
      </c>
      <c r="AR60">
        <v>2.9975900000000002</v>
      </c>
      <c r="AS60">
        <v>3.2963100000000001</v>
      </c>
      <c r="AT60">
        <v>9.9499999999999993</v>
      </c>
      <c r="AU60">
        <v>13.456300000000001</v>
      </c>
      <c r="AV60">
        <v>0</v>
      </c>
      <c r="AW60">
        <v>0</v>
      </c>
      <c r="AX60">
        <v>1.6953299999999999E-3</v>
      </c>
      <c r="AY60">
        <v>1.0466600000000001</v>
      </c>
      <c r="AZ60">
        <v>3.38084E-4</v>
      </c>
      <c r="BA60">
        <v>0</v>
      </c>
      <c r="BB60">
        <v>0.148591</v>
      </c>
      <c r="BC60">
        <v>9.4302299999999999</v>
      </c>
      <c r="BD60">
        <v>4.3228300000000004E-2</v>
      </c>
      <c r="BE60">
        <v>5.3291399999999996E-2</v>
      </c>
      <c r="BF60">
        <v>2.9349599999999999E-3</v>
      </c>
      <c r="BG60">
        <v>4.0036799999999997E-2</v>
      </c>
      <c r="BH60">
        <v>0</v>
      </c>
      <c r="BI60">
        <v>8.0467599999999988E-5</v>
      </c>
      <c r="BJ60">
        <v>1.00398E-5</v>
      </c>
      <c r="BK60">
        <v>2.4583700000000001E-15</v>
      </c>
      <c r="BL60">
        <v>3.5518900000000003E-3</v>
      </c>
      <c r="BM60">
        <v>1.8582000000000001E-4</v>
      </c>
      <c r="BN60">
        <v>1.8809899999999999E-3</v>
      </c>
      <c r="BO60">
        <v>8.1791299999999997E-2</v>
      </c>
      <c r="BP60">
        <v>1.4057299999999999E-6</v>
      </c>
      <c r="BQ60">
        <v>2.8924100000000003E-6</v>
      </c>
      <c r="BR60">
        <v>5.1547400000000002E-6</v>
      </c>
      <c r="BS60">
        <v>3.6095499999999999E-4</v>
      </c>
      <c r="BU60">
        <v>39.49</v>
      </c>
      <c r="BV60">
        <v>4.59</v>
      </c>
      <c r="BW60">
        <v>9.9499999999999993</v>
      </c>
      <c r="BX60">
        <v>17.100000000000001</v>
      </c>
      <c r="BY60">
        <v>8.3000000000000007</v>
      </c>
      <c r="BZ60">
        <v>1.42</v>
      </c>
      <c r="CA60">
        <v>19.14</v>
      </c>
      <c r="CB60">
        <f t="shared" si="0"/>
        <v>237300</v>
      </c>
      <c r="CC60">
        <f t="shared" si="1"/>
        <v>140202.29999999999</v>
      </c>
      <c r="CD60">
        <f t="shared" si="2"/>
        <v>0.19342604298356511</v>
      </c>
      <c r="CE60">
        <f t="shared" si="3"/>
        <v>0.32738407287184307</v>
      </c>
      <c r="CF60">
        <f t="shared" si="4"/>
        <v>0.80657395701643486</v>
      </c>
      <c r="CG60">
        <f t="shared" si="5"/>
        <v>0.67261592712815699</v>
      </c>
      <c r="CI60">
        <v>5.445243351582473</v>
      </c>
      <c r="CJ60">
        <v>2.5547566484175266</v>
      </c>
      <c r="CL60">
        <v>0.74331447737703904</v>
      </c>
      <c r="CM60">
        <v>0.19554795304685146</v>
      </c>
      <c r="CN60">
        <v>3.0652698444750381</v>
      </c>
      <c r="CO60">
        <v>2.4188833489013267E-2</v>
      </c>
      <c r="CP60">
        <v>1.6889941085113116</v>
      </c>
      <c r="CQ60">
        <v>1.9166567455896927E-2</v>
      </c>
      <c r="CR60">
        <v>0</v>
      </c>
      <c r="CS60">
        <v>5.9357657285054124E-5</v>
      </c>
      <c r="CT60">
        <v>7.2899288214071994E-3</v>
      </c>
      <c r="CU60">
        <v>3.3723995230853523E-4</v>
      </c>
      <c r="CV60">
        <v>3.7649211306649391E-4</v>
      </c>
      <c r="CW60">
        <v>8.2135115863125506E-6</v>
      </c>
      <c r="CX60">
        <v>2.4102842015491348E-16</v>
      </c>
      <c r="CY60">
        <v>3.4190710200625378E-4</v>
      </c>
      <c r="CZ60">
        <v>1.0099166348619844E-6</v>
      </c>
      <c r="DA60">
        <v>1.4952879234531937E-7</v>
      </c>
      <c r="DB60">
        <v>1.3999619283927176E-5</v>
      </c>
      <c r="DC60">
        <v>9.0512954682324442E-8</v>
      </c>
      <c r="DD60">
        <v>1.4952879234531937E-7</v>
      </c>
      <c r="DE60">
        <v>2.5077129806977827E-7</v>
      </c>
      <c r="DF60">
        <v>1.5580248691315655E-5</v>
      </c>
      <c r="DH60">
        <v>2.2309683494572581E-2</v>
      </c>
      <c r="DI60">
        <v>1.8986050192246418</v>
      </c>
      <c r="DJ60">
        <v>4.1894472755444655E-3</v>
      </c>
      <c r="DK60">
        <v>1.265821827633271E-4</v>
      </c>
      <c r="DL60">
        <v>5.3277967463498848E-3</v>
      </c>
      <c r="DM60">
        <v>0</v>
      </c>
      <c r="DO60">
        <v>2.5416921536338641</v>
      </c>
      <c r="DP60">
        <v>1.6698275410554146</v>
      </c>
      <c r="DS60">
        <v>5.1864697668941986</v>
      </c>
      <c r="DU60">
        <v>3.2017238040345772E-2</v>
      </c>
      <c r="DV60">
        <v>3.8652173031752814E-2</v>
      </c>
      <c r="DW60">
        <v>4.9702891174655344</v>
      </c>
      <c r="DX60">
        <v>5.4655952684632707</v>
      </c>
      <c r="DY60">
        <v>18.799607145504446</v>
      </c>
      <c r="DZ60">
        <v>28.785655642577471</v>
      </c>
      <c r="EA60">
        <v>0</v>
      </c>
      <c r="EB60">
        <v>0</v>
      </c>
      <c r="EC60">
        <v>2.6003104270462553E-3</v>
      </c>
      <c r="ED60">
        <v>1.7463282682264467</v>
      </c>
      <c r="EE60">
        <v>6.035602465645851E-4</v>
      </c>
      <c r="EF60">
        <v>0</v>
      </c>
      <c r="EG60">
        <v>0.19186468037859428</v>
      </c>
      <c r="EH60">
        <v>12.131215385441822</v>
      </c>
      <c r="EI60">
        <v>5.3807266044661795E-2</v>
      </c>
      <c r="EJ60">
        <v>6.6333039645151193E-2</v>
      </c>
      <c r="EK60">
        <v>3.9452732530120532E-3</v>
      </c>
      <c r="EL60">
        <v>4.3784248227448079E-2</v>
      </c>
      <c r="EM60">
        <v>0</v>
      </c>
      <c r="EN60">
        <v>9.5161523761698094E-5</v>
      </c>
      <c r="EO60">
        <v>1.2749902350691698E-5</v>
      </c>
      <c r="EP60">
        <v>3.3207668427976391E-15</v>
      </c>
      <c r="EQ60">
        <v>5.0810644699171327E-3</v>
      </c>
      <c r="ER60">
        <v>2.3591047258023757E-4</v>
      </c>
      <c r="ES60">
        <v>1.9942173890142899E-3</v>
      </c>
      <c r="ET60">
        <v>9.13226969410047E-2</v>
      </c>
      <c r="EU60">
        <v>1.6486207127429785E-6</v>
      </c>
      <c r="EV60">
        <v>1.8641833236994214E-6</v>
      </c>
      <c r="EW60">
        <v>6.5006251174934725E-6</v>
      </c>
      <c r="EX60">
        <v>3.8882797297297395E-4</v>
      </c>
      <c r="EZ60">
        <v>7.6106562435712695</v>
      </c>
      <c r="FA60">
        <v>18.799607145504446</v>
      </c>
      <c r="FB60">
        <v>36.579363383892279</v>
      </c>
      <c r="FC60">
        <v>9.9987211622078025</v>
      </c>
      <c r="FD60">
        <v>2.3692375182786711</v>
      </c>
      <c r="FE60">
        <v>24.62203599247913</v>
      </c>
      <c r="FG60">
        <v>12.754300000000001</v>
      </c>
      <c r="FH60">
        <v>63.166899999999998</v>
      </c>
      <c r="FI60">
        <v>2919.48</v>
      </c>
      <c r="FJ60">
        <v>2132.1999999999998</v>
      </c>
      <c r="FK60">
        <v>2.4852100000000001E-12</v>
      </c>
      <c r="FL60">
        <v>9536.6</v>
      </c>
      <c r="FM60">
        <v>1156.0999999999999</v>
      </c>
      <c r="FN60">
        <v>143.929</v>
      </c>
      <c r="FO60">
        <v>2.1913299999999998</v>
      </c>
      <c r="FP60">
        <v>774.52499999999998</v>
      </c>
      <c r="FQ60">
        <v>0.46553099999999997</v>
      </c>
      <c r="FR60">
        <v>1.8992</v>
      </c>
      <c r="FS60">
        <v>119.715</v>
      </c>
      <c r="FT60">
        <v>6403.96</v>
      </c>
      <c r="FU60">
        <v>38.296399999999998</v>
      </c>
      <c r="FV60">
        <v>50.523400000000002</v>
      </c>
      <c r="FW60">
        <v>2.8815499999999998</v>
      </c>
      <c r="FX60">
        <v>37.643799999999999</v>
      </c>
      <c r="FY60">
        <v>4.3766400000000001</v>
      </c>
      <c r="FZ60">
        <v>0.2286</v>
      </c>
      <c r="GA60">
        <v>7.7755699999999997E-2</v>
      </c>
      <c r="GB60">
        <v>2.0124000000000002E-12</v>
      </c>
      <c r="GC60">
        <v>2.0690599999999999</v>
      </c>
      <c r="GD60">
        <v>0.28258100000000003</v>
      </c>
      <c r="GE60">
        <v>1.8339300000000001</v>
      </c>
      <c r="GF60">
        <v>92.977500000000006</v>
      </c>
      <c r="GG60">
        <v>1.0560099999999999E-2</v>
      </c>
      <c r="GH60">
        <v>3.3677699999999998E-2</v>
      </c>
      <c r="GI60">
        <v>3.3233600000000002E-2</v>
      </c>
      <c r="GJ60">
        <v>0.48701800000000001</v>
      </c>
      <c r="GL60">
        <v>941.66666666666708</v>
      </c>
      <c r="GM60">
        <v>1166.6666666666699</v>
      </c>
      <c r="GN60">
        <v>1424.9999999999998</v>
      </c>
      <c r="GO60">
        <v>1041.6666666666702</v>
      </c>
      <c r="GP60">
        <v>2216.6666666666702</v>
      </c>
      <c r="GQ60">
        <v>833.33333333333303</v>
      </c>
      <c r="GR60">
        <v>1.2754300000000001E-3</v>
      </c>
      <c r="GS60">
        <v>6.3166899999999998E-3</v>
      </c>
      <c r="GT60">
        <v>0.29194799999999999</v>
      </c>
      <c r="GU60">
        <v>0.21321999999999999</v>
      </c>
      <c r="GV60">
        <v>2.4852100000000001E-16</v>
      </c>
      <c r="GW60">
        <v>0.95366000000000006</v>
      </c>
      <c r="GX60">
        <v>0.11560999999999999</v>
      </c>
      <c r="GY60">
        <v>1.43929E-2</v>
      </c>
      <c r="GZ60">
        <v>2.1913299999999999E-4</v>
      </c>
      <c r="HA60">
        <v>7.7452499999999994E-2</v>
      </c>
      <c r="HB60">
        <v>4.65531E-5</v>
      </c>
      <c r="HC60">
        <v>1.8992E-4</v>
      </c>
      <c r="HD60">
        <v>1.19715E-2</v>
      </c>
      <c r="HE60">
        <v>0.64039599999999997</v>
      </c>
      <c r="HF60">
        <v>3.82964E-3</v>
      </c>
      <c r="HG60">
        <v>5.0523400000000006E-3</v>
      </c>
      <c r="HH60">
        <v>2.8815500000000001E-4</v>
      </c>
      <c r="HI60">
        <v>3.7643799999999999E-3</v>
      </c>
      <c r="HJ60">
        <v>4.3766399999999999E-4</v>
      </c>
      <c r="HK60">
        <v>2.2860000000000001E-5</v>
      </c>
      <c r="HL60">
        <v>7.7755700000000002E-6</v>
      </c>
      <c r="HM60">
        <v>2.0124000000000002E-16</v>
      </c>
      <c r="HN60">
        <v>2.06906E-4</v>
      </c>
      <c r="HO60">
        <v>2.8258100000000003E-5</v>
      </c>
      <c r="HP60">
        <v>1.8339300000000001E-4</v>
      </c>
      <c r="HQ60">
        <v>9.2977500000000005E-3</v>
      </c>
      <c r="HR60">
        <v>1.05601E-6</v>
      </c>
      <c r="HS60">
        <v>3.3677699999999998E-6</v>
      </c>
      <c r="HT60">
        <v>3.3233600000000004E-6</v>
      </c>
      <c r="HU60">
        <v>4.8701800000000002E-5</v>
      </c>
      <c r="HX60">
        <v>9.4166666666666704E-2</v>
      </c>
      <c r="HY60">
        <v>0.11666666666666699</v>
      </c>
      <c r="HZ60">
        <v>0.14249999999999999</v>
      </c>
      <c r="IA60">
        <v>0.10416666666666702</v>
      </c>
      <c r="IB60">
        <v>0.22166666666666701</v>
      </c>
      <c r="IC60">
        <v>8.3333333333333301E-2</v>
      </c>
      <c r="IE60">
        <v>2.7456663112391893E-3</v>
      </c>
      <c r="IF60">
        <v>8.5147552457589971E-3</v>
      </c>
      <c r="IG60">
        <v>0.48397796791443931</v>
      </c>
      <c r="IH60">
        <v>0.3534663101604284</v>
      </c>
      <c r="II60">
        <v>4.6959231208302467E-16</v>
      </c>
      <c r="IJ60">
        <v>2.0397256247774997</v>
      </c>
      <c r="IK60">
        <v>0.16176169660678674</v>
      </c>
      <c r="IL60">
        <v>2.0138568662674692E-2</v>
      </c>
      <c r="IM60">
        <v>3.3610791103202747E-4</v>
      </c>
      <c r="IN60">
        <v>0.12922772456653434</v>
      </c>
      <c r="IO60">
        <v>8.3108341460541718E-5</v>
      </c>
      <c r="IP60">
        <v>2.7757538461538431E-4</v>
      </c>
      <c r="IQ60">
        <v>1.5457921550782627E-2</v>
      </c>
      <c r="IR60">
        <v>0.8237430374216661</v>
      </c>
      <c r="IS60">
        <v>4.7668415907005032E-3</v>
      </c>
      <c r="IT60">
        <v>6.2887645946772507E-3</v>
      </c>
      <c r="IU60">
        <v>3.8734777108433789E-4</v>
      </c>
      <c r="IV60">
        <v>4.116726320346307E-3</v>
      </c>
      <c r="IW60">
        <v>5.1758438347409186E-4</v>
      </c>
      <c r="IX60">
        <v>2.7034389408810735E-5</v>
      </c>
      <c r="IY60">
        <v>9.8744754099651239E-6</v>
      </c>
      <c r="IZ60">
        <v>2.7183504494628429E-16</v>
      </c>
      <c r="JA60">
        <v>2.9598403250457477E-4</v>
      </c>
      <c r="JB60">
        <v>3.5875480170162669E-5</v>
      </c>
      <c r="JC60">
        <v>1.9443245823927706E-4</v>
      </c>
      <c r="JD60">
        <v>1.0381245994173298E-2</v>
      </c>
      <c r="JE60">
        <v>1.2384739308855276E-6</v>
      </c>
      <c r="JF60">
        <v>2.1705569653179182E-6</v>
      </c>
      <c r="JG60">
        <v>4.1910780156658119E-6</v>
      </c>
      <c r="JH60">
        <v>5.2462556756756895E-5</v>
      </c>
      <c r="JI60">
        <v>0</v>
      </c>
      <c r="JJ60">
        <v>0</v>
      </c>
      <c r="JK60">
        <v>0.15610516934046378</v>
      </c>
      <c r="JL60">
        <v>0.22044724487274592</v>
      </c>
      <c r="JM60">
        <v>0.30478462086151631</v>
      </c>
      <c r="JN60">
        <v>0.12547953964194417</v>
      </c>
      <c r="JO60">
        <v>0.36984576282988701</v>
      </c>
      <c r="JP60">
        <v>1</v>
      </c>
      <c r="JQ60">
        <v>2</v>
      </c>
      <c r="JR60">
        <v>3</v>
      </c>
      <c r="JS60">
        <v>4</v>
      </c>
      <c r="JT60">
        <v>5</v>
      </c>
      <c r="JU60">
        <v>6</v>
      </c>
      <c r="JV60">
        <v>7</v>
      </c>
      <c r="JW60">
        <v>8</v>
      </c>
      <c r="JX60">
        <v>9</v>
      </c>
      <c r="JY60">
        <v>10</v>
      </c>
      <c r="JZ60">
        <v>11</v>
      </c>
      <c r="KA60">
        <v>12</v>
      </c>
      <c r="KB60">
        <v>2</v>
      </c>
      <c r="KC60">
        <v>549.99001669189829</v>
      </c>
    </row>
    <row r="61" spans="1:289" x14ac:dyDescent="0.3">
      <c r="A61" t="s">
        <v>305</v>
      </c>
      <c r="B61" t="s">
        <v>416</v>
      </c>
      <c r="D61">
        <v>165.55699999999999</v>
      </c>
      <c r="E61">
        <v>312.32</v>
      </c>
      <c r="F61">
        <v>32978.800000000003</v>
      </c>
      <c r="G61">
        <v>34936.9</v>
      </c>
      <c r="H61">
        <v>97700</v>
      </c>
      <c r="I61">
        <v>154665</v>
      </c>
      <c r="J61" s="18">
        <v>0</v>
      </c>
      <c r="K61" s="18">
        <v>8.8679699999999997</v>
      </c>
      <c r="L61">
        <v>19.686199999999999</v>
      </c>
      <c r="M61">
        <v>12767.4</v>
      </c>
      <c r="N61">
        <v>3.3827099999999999</v>
      </c>
      <c r="O61" s="18">
        <v>0</v>
      </c>
      <c r="P61">
        <v>1827.58</v>
      </c>
      <c r="Q61">
        <v>116400</v>
      </c>
      <c r="R61">
        <v>564.29100000000005</v>
      </c>
      <c r="S61">
        <v>559.43100000000004</v>
      </c>
      <c r="T61">
        <v>35.682299999999998</v>
      </c>
      <c r="U61">
        <v>470.86200000000002</v>
      </c>
      <c r="V61" s="18">
        <v>0</v>
      </c>
      <c r="W61">
        <v>0.80661499999999997</v>
      </c>
      <c r="X61" s="18">
        <v>0</v>
      </c>
      <c r="Y61">
        <v>0.113862</v>
      </c>
      <c r="Z61">
        <v>43.002899999999997</v>
      </c>
      <c r="AA61">
        <v>2.0406399999999998</v>
      </c>
      <c r="AB61">
        <v>19.763400000000001</v>
      </c>
      <c r="AC61">
        <v>960.72699999999998</v>
      </c>
      <c r="AD61" s="15">
        <v>2.1500200000000001E-5</v>
      </c>
      <c r="AE61" s="18">
        <v>0</v>
      </c>
      <c r="AF61">
        <v>3.0631100000000001E-2</v>
      </c>
      <c r="AG61">
        <v>3.8963000000000001</v>
      </c>
      <c r="AI61">
        <v>394400</v>
      </c>
      <c r="AJ61">
        <v>45700</v>
      </c>
      <c r="AK61">
        <v>97700</v>
      </c>
      <c r="AL61">
        <v>171500</v>
      </c>
      <c r="AM61">
        <v>83100</v>
      </c>
      <c r="AN61">
        <v>14600</v>
      </c>
      <c r="AO61">
        <v>193100</v>
      </c>
      <c r="AP61">
        <v>1.65557E-2</v>
      </c>
      <c r="AQ61">
        <v>3.1231999999999999E-2</v>
      </c>
      <c r="AR61">
        <v>3.2978800000000001</v>
      </c>
      <c r="AS61">
        <v>3.49369</v>
      </c>
      <c r="AT61">
        <v>9.77</v>
      </c>
      <c r="AU61">
        <v>15.4665</v>
      </c>
      <c r="AV61">
        <v>0</v>
      </c>
      <c r="AW61">
        <v>0</v>
      </c>
      <c r="AX61">
        <v>1.9686199999999999E-3</v>
      </c>
      <c r="AY61">
        <v>1.27674</v>
      </c>
      <c r="AZ61">
        <v>3.3827100000000001E-4</v>
      </c>
      <c r="BA61">
        <v>0</v>
      </c>
      <c r="BB61">
        <v>0.182758</v>
      </c>
      <c r="BC61">
        <v>11.64</v>
      </c>
      <c r="BD61">
        <v>5.6429100000000003E-2</v>
      </c>
      <c r="BE61">
        <v>5.5943100000000003E-2</v>
      </c>
      <c r="BF61">
        <v>3.5682299999999999E-3</v>
      </c>
      <c r="BG61">
        <v>4.7086200000000002E-2</v>
      </c>
      <c r="BH61">
        <v>0</v>
      </c>
      <c r="BI61">
        <v>8.06615E-5</v>
      </c>
      <c r="BJ61">
        <v>0</v>
      </c>
      <c r="BK61">
        <v>1.1386200000000001E-5</v>
      </c>
      <c r="BL61">
        <v>4.30029E-3</v>
      </c>
      <c r="BM61">
        <v>2.0406399999999998E-4</v>
      </c>
      <c r="BN61">
        <v>1.97634E-3</v>
      </c>
      <c r="BO61">
        <v>9.6072699999999997E-2</v>
      </c>
      <c r="BP61">
        <v>2.15002E-9</v>
      </c>
      <c r="BQ61">
        <v>0</v>
      </c>
      <c r="BR61">
        <v>3.0631100000000002E-6</v>
      </c>
      <c r="BS61">
        <v>3.8963000000000002E-4</v>
      </c>
      <c r="BU61">
        <v>39.44</v>
      </c>
      <c r="BV61">
        <v>4.57</v>
      </c>
      <c r="BW61">
        <v>9.77</v>
      </c>
      <c r="BX61">
        <v>17.149999999999999</v>
      </c>
      <c r="BY61">
        <v>8.31</v>
      </c>
      <c r="BZ61">
        <v>1.46</v>
      </c>
      <c r="CA61">
        <v>19.309999999999999</v>
      </c>
      <c r="CB61">
        <f t="shared" si="0"/>
        <v>238800</v>
      </c>
      <c r="CC61">
        <f t="shared" si="1"/>
        <v>162100</v>
      </c>
      <c r="CD61">
        <f t="shared" si="2"/>
        <v>0.19137353433835846</v>
      </c>
      <c r="CE61">
        <f t="shared" si="3"/>
        <v>0.28192473781616284</v>
      </c>
      <c r="CF61">
        <f t="shared" si="4"/>
        <v>0.80862646566164154</v>
      </c>
      <c r="CG61">
        <f t="shared" si="5"/>
        <v>0.7180752621838371</v>
      </c>
      <c r="CI61">
        <v>5.4461067131216891</v>
      </c>
      <c r="CJ61">
        <v>2.55389328687831</v>
      </c>
      <c r="CL61">
        <v>0.67558478266956357</v>
      </c>
      <c r="CM61">
        <v>0.23787617768727401</v>
      </c>
      <c r="CN61">
        <v>3.0839682087836779</v>
      </c>
      <c r="CO61">
        <v>2.9668777772970018E-2</v>
      </c>
      <c r="CP61">
        <v>1.6769977835642944</v>
      </c>
      <c r="CQ61">
        <v>2.127649039126122E-2</v>
      </c>
      <c r="CR61">
        <v>0</v>
      </c>
      <c r="CS61">
        <v>5.9226728006335613E-5</v>
      </c>
      <c r="CT61">
        <v>7.6315635695255917E-3</v>
      </c>
      <c r="CU61">
        <v>3.9052379800871167E-4</v>
      </c>
      <c r="CV61">
        <v>4.5646488718024302E-4</v>
      </c>
      <c r="CW61">
        <v>8.2106012137517374E-6</v>
      </c>
      <c r="CX61">
        <v>1.1132703794156675E-6</v>
      </c>
      <c r="CY61">
        <v>4.128071378739687E-4</v>
      </c>
      <c r="CZ61">
        <v>0</v>
      </c>
      <c r="DA61">
        <v>0</v>
      </c>
      <c r="DB61">
        <v>1.5331724414583793E-5</v>
      </c>
      <c r="DC61">
        <v>1.3805500882537927E-10</v>
      </c>
      <c r="DD61">
        <v>0</v>
      </c>
      <c r="DE61">
        <v>1.4860536739108047E-7</v>
      </c>
      <c r="DF61">
        <v>1.6771602138124781E-5</v>
      </c>
      <c r="DH61">
        <v>2.4232751810795563E-2</v>
      </c>
      <c r="DI61">
        <v>1.8956510486883869</v>
      </c>
      <c r="DJ61">
        <v>4.9135100983678619E-3</v>
      </c>
      <c r="DK61">
        <v>1.3263208400804069E-4</v>
      </c>
      <c r="DL61">
        <v>6.2408159217513144E-3</v>
      </c>
      <c r="DM61">
        <v>0</v>
      </c>
      <c r="DO61">
        <v>2.6759283815743586</v>
      </c>
      <c r="DP61">
        <v>1.6557212931730332</v>
      </c>
      <c r="DS61">
        <v>5.1937810825614239</v>
      </c>
      <c r="DU61">
        <v>3.564008040345816E-2</v>
      </c>
      <c r="DV61">
        <v>4.2100029578077285E-2</v>
      </c>
      <c r="DW61">
        <v>5.4681984776794819</v>
      </c>
      <c r="DX61">
        <v>5.7928700678872564</v>
      </c>
      <c r="DY61">
        <v>18.45951374990738</v>
      </c>
      <c r="DZ61">
        <v>33.085866322534756</v>
      </c>
      <c r="EA61">
        <v>0</v>
      </c>
      <c r="EB61">
        <v>0</v>
      </c>
      <c r="EC61">
        <v>3.0194847686832648E-3</v>
      </c>
      <c r="ED61">
        <v>2.1302114852726128</v>
      </c>
      <c r="EE61">
        <v>6.0389408598350927E-4</v>
      </c>
      <c r="EF61">
        <v>0</v>
      </c>
      <c r="EG61">
        <v>0.2359820262104107</v>
      </c>
      <c r="EH61">
        <v>14.973902766586054</v>
      </c>
      <c r="EI61">
        <v>7.0238607494646443E-2</v>
      </c>
      <c r="EJ61">
        <v>6.9633672040379083E-2</v>
      </c>
      <c r="EK61">
        <v>4.7965363683304717E-3</v>
      </c>
      <c r="EL61">
        <v>5.149347272727256E-2</v>
      </c>
      <c r="EM61">
        <v>0</v>
      </c>
      <c r="EN61">
        <v>9.5390831202921562E-5</v>
      </c>
      <c r="EO61">
        <v>0</v>
      </c>
      <c r="EP61">
        <v>1.53804819557115E-5</v>
      </c>
      <c r="EQ61">
        <v>6.1516687536325573E-3</v>
      </c>
      <c r="ER61">
        <v>2.5907240704237214E-4</v>
      </c>
      <c r="ES61">
        <v>2.0953070428893841E-3</v>
      </c>
      <c r="ET61">
        <v>0.10726835331391067</v>
      </c>
      <c r="EU61">
        <v>2.5215137365010769E-9</v>
      </c>
      <c r="EV61">
        <v>0</v>
      </c>
      <c r="EW61">
        <v>3.8628776240208879E-6</v>
      </c>
      <c r="EX61">
        <v>4.1971725868725977E-4</v>
      </c>
      <c r="EZ61">
        <v>7.5774943427278227</v>
      </c>
      <c r="FA61">
        <v>18.45951374990738</v>
      </c>
      <c r="FB61">
        <v>36.686320586769149</v>
      </c>
      <c r="FC61">
        <v>10.010767814210462</v>
      </c>
      <c r="FD61">
        <v>2.4359766033006056</v>
      </c>
      <c r="FE61">
        <v>24.840727012266036</v>
      </c>
      <c r="FG61">
        <v>19.407599999999999</v>
      </c>
      <c r="FH61">
        <v>65.221199999999996</v>
      </c>
      <c r="FI61">
        <v>3213.58</v>
      </c>
      <c r="FJ61">
        <v>2426.9499999999998</v>
      </c>
      <c r="FK61">
        <v>4.9704300000000003E-12</v>
      </c>
      <c r="FL61">
        <v>7779.11</v>
      </c>
      <c r="FM61">
        <v>647.55799999999999</v>
      </c>
      <c r="FN61">
        <v>144.28800000000001</v>
      </c>
      <c r="FO61">
        <v>2.6175099999999998</v>
      </c>
      <c r="FP61">
        <v>1254.9100000000001</v>
      </c>
      <c r="FQ61">
        <v>0.37222499999999997</v>
      </c>
      <c r="FR61">
        <v>2.08534</v>
      </c>
      <c r="FS61">
        <v>199.53</v>
      </c>
      <c r="FT61">
        <v>12739.5</v>
      </c>
      <c r="FU61">
        <v>46.396599999999999</v>
      </c>
      <c r="FV61">
        <v>67.827399999999997</v>
      </c>
      <c r="FW61">
        <v>3.4377</v>
      </c>
      <c r="FX61">
        <v>38.5792</v>
      </c>
      <c r="FY61">
        <v>6.8145699999999998</v>
      </c>
      <c r="FZ61">
        <v>0.24620800000000001</v>
      </c>
      <c r="GA61">
        <v>1.09702E-3</v>
      </c>
      <c r="GB61">
        <v>0.155749</v>
      </c>
      <c r="GC61">
        <v>4.1152100000000003</v>
      </c>
      <c r="GD61">
        <v>0.301398</v>
      </c>
      <c r="GE61">
        <v>1.64879</v>
      </c>
      <c r="GF61">
        <v>112.003</v>
      </c>
      <c r="GG61">
        <v>1.62327E-6</v>
      </c>
      <c r="GH61">
        <v>1.2526399999999999E-5</v>
      </c>
      <c r="GI61">
        <v>2.3699600000000001E-2</v>
      </c>
      <c r="GJ61">
        <v>0.61196200000000001</v>
      </c>
      <c r="GL61">
        <v>941.66666666666708</v>
      </c>
      <c r="GM61">
        <v>1166.6666666666699</v>
      </c>
      <c r="GN61">
        <v>1424.9999999999998</v>
      </c>
      <c r="GO61">
        <v>1041.6666666666702</v>
      </c>
      <c r="GP61">
        <v>2216.6666666666702</v>
      </c>
      <c r="GQ61">
        <v>833.33333333333303</v>
      </c>
      <c r="GR61">
        <v>1.9407599999999999E-3</v>
      </c>
      <c r="GS61">
        <v>6.5221199999999993E-3</v>
      </c>
      <c r="GT61">
        <v>0.32135799999999998</v>
      </c>
      <c r="GU61">
        <v>0.24269499999999999</v>
      </c>
      <c r="GV61">
        <v>4.9704300000000004E-16</v>
      </c>
      <c r="GW61">
        <v>0.77791100000000002</v>
      </c>
      <c r="GX61">
        <v>6.4755800000000002E-2</v>
      </c>
      <c r="GY61">
        <v>1.44288E-2</v>
      </c>
      <c r="GZ61">
        <v>2.6175099999999995E-4</v>
      </c>
      <c r="HA61">
        <v>0.12549100000000002</v>
      </c>
      <c r="HB61">
        <v>3.7222499999999998E-5</v>
      </c>
      <c r="HC61">
        <v>2.0853399999999999E-4</v>
      </c>
      <c r="HD61">
        <v>1.9952999999999999E-2</v>
      </c>
      <c r="HE61">
        <v>1.2739499999999999</v>
      </c>
      <c r="HF61">
        <v>4.6396600000000003E-3</v>
      </c>
      <c r="HG61">
        <v>6.7827399999999998E-3</v>
      </c>
      <c r="HH61">
        <v>3.4377000000000002E-4</v>
      </c>
      <c r="HI61">
        <v>3.8579199999999999E-3</v>
      </c>
      <c r="HJ61">
        <v>6.81457E-4</v>
      </c>
      <c r="HK61">
        <v>2.46208E-5</v>
      </c>
      <c r="HL61">
        <v>1.09702E-7</v>
      </c>
      <c r="HM61">
        <v>1.5574899999999999E-5</v>
      </c>
      <c r="HN61">
        <v>4.1152100000000003E-4</v>
      </c>
      <c r="HO61">
        <v>3.0139799999999999E-5</v>
      </c>
      <c r="HP61">
        <v>1.6487899999999999E-4</v>
      </c>
      <c r="HQ61">
        <v>1.12003E-2</v>
      </c>
      <c r="HR61">
        <v>1.62327E-10</v>
      </c>
      <c r="HS61">
        <v>1.2526399999999999E-9</v>
      </c>
      <c r="HT61">
        <v>2.3699599999999999E-6</v>
      </c>
      <c r="HU61">
        <v>6.1196200000000002E-5</v>
      </c>
      <c r="HX61">
        <v>9.4166666666666704E-2</v>
      </c>
      <c r="HY61">
        <v>0.11666666666666699</v>
      </c>
      <c r="HZ61">
        <v>0.14249999999999999</v>
      </c>
      <c r="IA61">
        <v>0.10416666666666702</v>
      </c>
      <c r="IB61">
        <v>0.22166666666666701</v>
      </c>
      <c r="IC61">
        <v>8.3333333333333301E-2</v>
      </c>
      <c r="IE61">
        <v>4.1779473198847198E-3</v>
      </c>
      <c r="IF61">
        <v>8.7916702392344202E-3</v>
      </c>
      <c r="IG61">
        <v>0.53273251336898486</v>
      </c>
      <c r="IH61">
        <v>0.40232860962566913</v>
      </c>
      <c r="II61">
        <v>9.391865137138625E-16</v>
      </c>
      <c r="IJ61">
        <v>1.6638267312210739</v>
      </c>
      <c r="IK61">
        <v>9.060641876247523E-2</v>
      </c>
      <c r="IL61">
        <v>2.0188800000000041E-2</v>
      </c>
      <c r="IM61">
        <v>4.0147573309608415E-4</v>
      </c>
      <c r="IN61">
        <v>0.20937886296218927</v>
      </c>
      <c r="IO61">
        <v>6.6451004122496972E-5</v>
      </c>
      <c r="IP61">
        <v>3.047804615384612E-4</v>
      </c>
      <c r="IQ61">
        <v>2.5763848198034144E-2</v>
      </c>
      <c r="IR61">
        <v>1.6386851924798587</v>
      </c>
      <c r="IS61">
        <v>5.7750922422759058E-3</v>
      </c>
      <c r="IT61">
        <v>8.442633545426707E-3</v>
      </c>
      <c r="IU61">
        <v>4.6210734939759106E-4</v>
      </c>
      <c r="IV61">
        <v>4.2190216731016594E-3</v>
      </c>
      <c r="IW61">
        <v>8.058956213193323E-4</v>
      </c>
      <c r="IX61">
        <v>2.9116723305181422E-5</v>
      </c>
      <c r="IY61">
        <v>1.3931450702958033E-7</v>
      </c>
      <c r="IZ61">
        <v>2.1038579017759304E-5</v>
      </c>
      <c r="JA61">
        <v>5.8869073415133023E-4</v>
      </c>
      <c r="JB61">
        <v>3.8264419661359704E-5</v>
      </c>
      <c r="JC61">
        <v>1.748039962377722E-4</v>
      </c>
      <c r="JD61">
        <v>1.2505506117989748E-2</v>
      </c>
      <c r="JE61">
        <v>1.9037486177105808E-10</v>
      </c>
      <c r="JF61">
        <v>8.0733734104046207E-10</v>
      </c>
      <c r="JG61">
        <v>2.9887485117493579E-6</v>
      </c>
      <c r="JH61">
        <v>6.5921775289575453E-5</v>
      </c>
      <c r="JI61">
        <v>0</v>
      </c>
      <c r="JJ61">
        <v>0</v>
      </c>
      <c r="JK61">
        <v>0.15610516934046378</v>
      </c>
      <c r="JL61">
        <v>0.22044724487274592</v>
      </c>
      <c r="JM61">
        <v>0.30478462086151631</v>
      </c>
      <c r="JN61">
        <v>0.12547953964194417</v>
      </c>
      <c r="JO61">
        <v>0.36984576282988701</v>
      </c>
      <c r="JP61">
        <v>1</v>
      </c>
      <c r="JQ61">
        <v>2</v>
      </c>
      <c r="JR61">
        <v>3</v>
      </c>
      <c r="JS61">
        <v>4</v>
      </c>
      <c r="JT61">
        <v>5</v>
      </c>
      <c r="JU61">
        <v>6</v>
      </c>
      <c r="JV61">
        <v>7</v>
      </c>
      <c r="JW61">
        <v>8</v>
      </c>
      <c r="JX61">
        <v>9</v>
      </c>
      <c r="JY61">
        <v>10</v>
      </c>
      <c r="JZ61">
        <v>11</v>
      </c>
      <c r="KA61">
        <v>12</v>
      </c>
      <c r="KB61">
        <v>2</v>
      </c>
      <c r="KC61">
        <v>587.77331109993884</v>
      </c>
    </row>
    <row r="62" spans="1:289" x14ac:dyDescent="0.3">
      <c r="A62" t="s">
        <v>305</v>
      </c>
      <c r="B62" t="s">
        <v>417</v>
      </c>
      <c r="D62">
        <v>166.28299999999999</v>
      </c>
      <c r="E62">
        <v>301.71100000000001</v>
      </c>
      <c r="F62">
        <v>32702.3</v>
      </c>
      <c r="G62">
        <v>35120.300000000003</v>
      </c>
      <c r="H62">
        <v>98100</v>
      </c>
      <c r="I62">
        <v>143182</v>
      </c>
      <c r="J62" s="18">
        <v>0</v>
      </c>
      <c r="K62" s="18">
        <v>211.095</v>
      </c>
      <c r="L62">
        <v>20.2318</v>
      </c>
      <c r="M62">
        <v>12931.2</v>
      </c>
      <c r="N62">
        <v>3.7094999999999998</v>
      </c>
      <c r="O62" s="18">
        <v>0</v>
      </c>
      <c r="P62">
        <v>1821.68</v>
      </c>
      <c r="Q62">
        <v>111990</v>
      </c>
      <c r="R62">
        <v>509.745</v>
      </c>
      <c r="S62">
        <v>555.07399999999996</v>
      </c>
      <c r="T62">
        <v>32.319699999999997</v>
      </c>
      <c r="U62">
        <v>446.87299999999999</v>
      </c>
      <c r="V62" s="18">
        <v>0</v>
      </c>
      <c r="W62">
        <v>0.83336900000000003</v>
      </c>
      <c r="X62">
        <v>1.9598299999999999E-2</v>
      </c>
      <c r="Y62">
        <v>9.5239000000000004E-2</v>
      </c>
      <c r="Z62">
        <v>39.203400000000002</v>
      </c>
      <c r="AA62">
        <v>2.1341899999999998</v>
      </c>
      <c r="AB62">
        <v>19.232099999999999</v>
      </c>
      <c r="AC62">
        <v>1051.3800000000001</v>
      </c>
      <c r="AD62">
        <v>1.0315599999999999E-2</v>
      </c>
      <c r="AE62">
        <v>4.7937199999999996E-3</v>
      </c>
      <c r="AF62">
        <v>4.8202299999999997E-2</v>
      </c>
      <c r="AG62">
        <v>3.3429000000000002</v>
      </c>
      <c r="AI62">
        <v>395500</v>
      </c>
      <c r="AJ62">
        <v>45100</v>
      </c>
      <c r="AK62">
        <v>98100</v>
      </c>
      <c r="AL62">
        <v>172500</v>
      </c>
      <c r="AM62">
        <v>82000</v>
      </c>
      <c r="AN62">
        <v>15700</v>
      </c>
      <c r="AO62">
        <v>191000</v>
      </c>
      <c r="AP62">
        <v>1.6628299999999999E-2</v>
      </c>
      <c r="AQ62">
        <v>3.0171100000000003E-2</v>
      </c>
      <c r="AR62">
        <v>3.2702299999999997</v>
      </c>
      <c r="AS62">
        <v>3.5120300000000002</v>
      </c>
      <c r="AT62">
        <v>9.81</v>
      </c>
      <c r="AU62">
        <v>14.318199999999999</v>
      </c>
      <c r="AV62">
        <v>0</v>
      </c>
      <c r="AW62">
        <v>0</v>
      </c>
      <c r="AX62">
        <v>2.0231799999999999E-3</v>
      </c>
      <c r="AY62">
        <v>1.29312</v>
      </c>
      <c r="AZ62">
        <v>3.7094999999999999E-4</v>
      </c>
      <c r="BA62">
        <v>0</v>
      </c>
      <c r="BB62">
        <v>0.182168</v>
      </c>
      <c r="BC62">
        <v>11.199</v>
      </c>
      <c r="BD62">
        <v>5.0974499999999999E-2</v>
      </c>
      <c r="BE62">
        <v>5.5507399999999998E-2</v>
      </c>
      <c r="BF62">
        <v>3.2319699999999998E-3</v>
      </c>
      <c r="BG62">
        <v>4.4687299999999999E-2</v>
      </c>
      <c r="BH62">
        <v>0</v>
      </c>
      <c r="BI62">
        <v>8.3336899999999998E-5</v>
      </c>
      <c r="BJ62">
        <v>1.9598299999999998E-6</v>
      </c>
      <c r="BK62">
        <v>9.5239000000000004E-6</v>
      </c>
      <c r="BL62">
        <v>3.9203400000000005E-3</v>
      </c>
      <c r="BM62">
        <v>2.1341899999999998E-4</v>
      </c>
      <c r="BN62">
        <v>1.9232099999999999E-3</v>
      </c>
      <c r="BO62">
        <v>0.10513800000000001</v>
      </c>
      <c r="BP62">
        <v>1.03156E-6</v>
      </c>
      <c r="BQ62">
        <v>4.7937199999999999E-7</v>
      </c>
      <c r="BR62">
        <v>4.8202299999999996E-6</v>
      </c>
      <c r="BS62">
        <v>3.3429E-4</v>
      </c>
      <c r="BU62">
        <v>39.549999999999997</v>
      </c>
      <c r="BV62">
        <v>4.51</v>
      </c>
      <c r="BW62">
        <v>9.81</v>
      </c>
      <c r="BX62">
        <v>17.25</v>
      </c>
      <c r="BY62">
        <v>8.1999999999999993</v>
      </c>
      <c r="BZ62">
        <v>1.57</v>
      </c>
      <c r="CA62">
        <v>19.100000000000001</v>
      </c>
      <c r="CB62">
        <f t="shared" si="0"/>
        <v>236100</v>
      </c>
      <c r="CC62">
        <f t="shared" si="1"/>
        <v>157090</v>
      </c>
      <c r="CD62">
        <f t="shared" si="2"/>
        <v>0.19102075391783144</v>
      </c>
      <c r="CE62">
        <f t="shared" si="3"/>
        <v>0.28709656884588453</v>
      </c>
      <c r="CF62">
        <f t="shared" si="4"/>
        <v>0.80897924608216853</v>
      </c>
      <c r="CG62">
        <f t="shared" si="5"/>
        <v>0.71290343115411547</v>
      </c>
      <c r="CI62">
        <v>5.472783283869223</v>
      </c>
      <c r="CJ62">
        <v>2.5272167161307766</v>
      </c>
      <c r="CL62">
        <v>0.71247669355721222</v>
      </c>
      <c r="CM62">
        <v>0.24070463010721502</v>
      </c>
      <c r="CN62">
        <v>3.0476010531586182</v>
      </c>
      <c r="CO62">
        <v>2.9545577163911992E-2</v>
      </c>
      <c r="CP62">
        <v>1.6534457854416238</v>
      </c>
      <c r="CQ62">
        <v>2.1349977604248088E-2</v>
      </c>
      <c r="CR62">
        <v>0</v>
      </c>
      <c r="CS62">
        <v>6.4888162768045508E-5</v>
      </c>
      <c r="CT62">
        <v>7.5651059015719594E-3</v>
      </c>
      <c r="CU62">
        <v>4.0097497004498001E-4</v>
      </c>
      <c r="CV62">
        <v>4.1306555901336972E-4</v>
      </c>
      <c r="CW62">
        <v>8.4750669082930075E-6</v>
      </c>
      <c r="CX62">
        <v>9.3032309389592711E-7</v>
      </c>
      <c r="CY62">
        <v>3.7598482487131318E-4</v>
      </c>
      <c r="CZ62">
        <v>1.9641598718687959E-7</v>
      </c>
      <c r="DA62">
        <v>2.4690825109765405E-8</v>
      </c>
      <c r="DB62">
        <v>1.6019716224265548E-5</v>
      </c>
      <c r="DC62">
        <v>6.6176118551567011E-8</v>
      </c>
      <c r="DD62">
        <v>2.4690825109765405E-8</v>
      </c>
      <c r="DE62">
        <v>2.3363440266073278E-7</v>
      </c>
      <c r="DF62">
        <v>1.4376152702498787E-5</v>
      </c>
      <c r="DH62">
        <v>2.3387899108223701E-2</v>
      </c>
      <c r="DI62">
        <v>1.8688237861578034</v>
      </c>
      <c r="DJ62">
        <v>4.6588577956709351E-3</v>
      </c>
      <c r="DK62">
        <v>1.289468598574711E-4</v>
      </c>
      <c r="DL62">
        <v>6.823358929765432E-3</v>
      </c>
      <c r="DM62">
        <v>0</v>
      </c>
      <c r="DO62">
        <v>2.6053745668725328</v>
      </c>
      <c r="DP62">
        <v>1.6320958078373757</v>
      </c>
      <c r="DS62">
        <v>5.1284147330184453</v>
      </c>
      <c r="DU62">
        <v>3.5796369164265068E-2</v>
      </c>
      <c r="DV62">
        <v>4.066996037407556E-2</v>
      </c>
      <c r="DW62">
        <v>5.4223521497634142</v>
      </c>
      <c r="DX62">
        <v>5.8232795309606988</v>
      </c>
      <c r="DY62">
        <v>18.535090060040066</v>
      </c>
      <c r="DZ62">
        <v>30.629428195087261</v>
      </c>
      <c r="EA62">
        <v>0</v>
      </c>
      <c r="EB62">
        <v>0</v>
      </c>
      <c r="EC62">
        <v>3.1031693238434068E-3</v>
      </c>
      <c r="ED62">
        <v>2.1575411405890952</v>
      </c>
      <c r="EE62">
        <v>6.6223386336866825E-4</v>
      </c>
      <c r="EF62">
        <v>0</v>
      </c>
      <c r="EG62">
        <v>0.23522020240262037</v>
      </c>
      <c r="EH62">
        <v>14.40659253290354</v>
      </c>
      <c r="EI62">
        <v>6.3449140562863035E-2</v>
      </c>
      <c r="EJ62">
        <v>6.9091346160905232E-2</v>
      </c>
      <c r="EK62">
        <v>4.344524216867476E-3</v>
      </c>
      <c r="EL62">
        <v>4.8870035462735301E-2</v>
      </c>
      <c r="EM62">
        <v>0</v>
      </c>
      <c r="EN62">
        <v>9.855477719698684E-5</v>
      </c>
      <c r="EO62">
        <v>2.4888584557417584E-6</v>
      </c>
      <c r="EP62">
        <v>1.2864886625739995E-5</v>
      </c>
      <c r="EQ62">
        <v>5.6081410978366256E-3</v>
      </c>
      <c r="ER62">
        <v>2.7094918279841631E-4</v>
      </c>
      <c r="ES62">
        <v>2.0389788487584584E-3</v>
      </c>
      <c r="ET62">
        <v>0.11739006117989753</v>
      </c>
      <c r="EU62">
        <v>1.2097993088552901E-6</v>
      </c>
      <c r="EV62">
        <v>3.0895941040462416E-7</v>
      </c>
      <c r="EW62">
        <v>6.0787756919060044E-6</v>
      </c>
      <c r="EX62">
        <v>3.6010389961390054E-4</v>
      </c>
      <c r="EZ62">
        <v>7.4780086401974781</v>
      </c>
      <c r="FA62">
        <v>18.535090060040066</v>
      </c>
      <c r="FB62">
        <v>36.900234992522911</v>
      </c>
      <c r="FC62">
        <v>9.8782546421812008</v>
      </c>
      <c r="FD62">
        <v>2.619509087110925</v>
      </c>
      <c r="FE62">
        <v>24.570579281941036</v>
      </c>
      <c r="FG62">
        <v>32.7637</v>
      </c>
      <c r="FH62">
        <v>74.494</v>
      </c>
      <c r="FI62">
        <v>5387.81</v>
      </c>
      <c r="FJ62">
        <v>4389.8</v>
      </c>
      <c r="FK62">
        <v>4.5048300000000003E-12</v>
      </c>
      <c r="FL62">
        <v>14793.1</v>
      </c>
      <c r="FM62">
        <v>935.35599999999999</v>
      </c>
      <c r="FN62">
        <v>145.053</v>
      </c>
      <c r="FO62">
        <v>4.5356500000000004</v>
      </c>
      <c r="FP62">
        <v>2237.16</v>
      </c>
      <c r="FQ62">
        <v>0.62683699999999998</v>
      </c>
      <c r="FR62">
        <v>2.0794899999999998</v>
      </c>
      <c r="FS62">
        <v>300.92200000000003</v>
      </c>
      <c r="FT62">
        <v>15070.8</v>
      </c>
      <c r="FU62">
        <v>100.262</v>
      </c>
      <c r="FV62">
        <v>94.567599999999999</v>
      </c>
      <c r="FW62">
        <v>4.8375700000000004</v>
      </c>
      <c r="FX62">
        <v>56.191099999999999</v>
      </c>
      <c r="FY62">
        <v>5.2130700000000001</v>
      </c>
      <c r="FZ62">
        <v>0.306058</v>
      </c>
      <c r="GA62">
        <v>3.44316E-2</v>
      </c>
      <c r="GB62">
        <v>0.13201599999999999</v>
      </c>
      <c r="GC62">
        <v>5.9467600000000003</v>
      </c>
      <c r="GD62">
        <v>0.41206100000000001</v>
      </c>
      <c r="GE62">
        <v>2.7259600000000002</v>
      </c>
      <c r="GF62">
        <v>171.89699999999999</v>
      </c>
      <c r="GG62">
        <v>8.6236000000000004E-3</v>
      </c>
      <c r="GH62">
        <v>9.2239000000000002E-3</v>
      </c>
      <c r="GI62">
        <v>2.9532599999999999E-2</v>
      </c>
      <c r="GJ62">
        <v>0.49355700000000002</v>
      </c>
      <c r="GL62">
        <v>941.66666666666708</v>
      </c>
      <c r="GM62">
        <v>1166.6666666666699</v>
      </c>
      <c r="GN62">
        <v>1424.9999999999998</v>
      </c>
      <c r="GO62">
        <v>1041.6666666666702</v>
      </c>
      <c r="GP62">
        <v>2216.6666666666702</v>
      </c>
      <c r="GQ62">
        <v>833.33333333333303</v>
      </c>
      <c r="GR62">
        <v>3.2763699999999998E-3</v>
      </c>
      <c r="GS62">
        <v>7.4494000000000001E-3</v>
      </c>
      <c r="GT62">
        <v>0.53878100000000007</v>
      </c>
      <c r="GU62">
        <v>0.43898000000000004</v>
      </c>
      <c r="GV62">
        <v>4.5048300000000003E-16</v>
      </c>
      <c r="GW62">
        <v>1.4793100000000001</v>
      </c>
      <c r="GX62">
        <v>9.3535599999999997E-2</v>
      </c>
      <c r="GY62">
        <v>1.45053E-2</v>
      </c>
      <c r="GZ62">
        <v>4.5356500000000007E-4</v>
      </c>
      <c r="HA62">
        <v>0.223716</v>
      </c>
      <c r="HB62">
        <v>6.2683700000000004E-5</v>
      </c>
      <c r="HC62">
        <v>2.07949E-4</v>
      </c>
      <c r="HD62">
        <v>3.0092200000000003E-2</v>
      </c>
      <c r="HE62">
        <v>1.50708</v>
      </c>
      <c r="HF62">
        <v>1.0026200000000001E-2</v>
      </c>
      <c r="HG62">
        <v>9.4567599999999998E-3</v>
      </c>
      <c r="HH62">
        <v>4.8375700000000002E-4</v>
      </c>
      <c r="HI62">
        <v>5.6191100000000001E-3</v>
      </c>
      <c r="HJ62">
        <v>5.2130700000000004E-4</v>
      </c>
      <c r="HK62">
        <v>3.0605799999999998E-5</v>
      </c>
      <c r="HL62">
        <v>3.4431600000000001E-6</v>
      </c>
      <c r="HM62">
        <v>1.3201599999999999E-5</v>
      </c>
      <c r="HN62">
        <v>5.9467600000000004E-4</v>
      </c>
      <c r="HO62">
        <v>4.1206099999999998E-5</v>
      </c>
      <c r="HP62">
        <v>2.72596E-4</v>
      </c>
      <c r="HQ62">
        <v>1.7189699999999999E-2</v>
      </c>
      <c r="HR62">
        <v>8.6236000000000005E-7</v>
      </c>
      <c r="HS62">
        <v>9.2238999999999999E-7</v>
      </c>
      <c r="HT62">
        <v>2.9532599999999999E-6</v>
      </c>
      <c r="HU62">
        <v>4.9355699999999999E-5</v>
      </c>
      <c r="HX62">
        <v>9.4166666666666704E-2</v>
      </c>
      <c r="HY62">
        <v>0.11666666666666699</v>
      </c>
      <c r="HZ62">
        <v>0.14249999999999999</v>
      </c>
      <c r="IA62">
        <v>0.10416666666666702</v>
      </c>
      <c r="IB62">
        <v>0.22166666666666701</v>
      </c>
      <c r="IC62">
        <v>8.3333333333333301E-2</v>
      </c>
      <c r="IE62">
        <v>7.0531653890489798E-3</v>
      </c>
      <c r="IF62">
        <v>1.0041622705524108E-2</v>
      </c>
      <c r="IG62">
        <v>0.89316636363636526</v>
      </c>
      <c r="IH62">
        <v>0.72772085561497457</v>
      </c>
      <c r="II62">
        <v>8.5120916753150516E-16</v>
      </c>
      <c r="IJ62">
        <v>3.1640065788536824</v>
      </c>
      <c r="IK62">
        <v>0.13087516087824377</v>
      </c>
      <c r="IL62">
        <v>2.029583892215573E-2</v>
      </c>
      <c r="IM62">
        <v>6.9568154804270266E-4</v>
      </c>
      <c r="IN62">
        <v>0.37326502861917688</v>
      </c>
      <c r="IO62">
        <v>1.1190529403219461E-4</v>
      </c>
      <c r="IP62">
        <v>3.0392546153846118E-4</v>
      </c>
      <c r="IQ62">
        <v>3.8855854896250347E-2</v>
      </c>
      <c r="IR62">
        <v>1.9385609167412736</v>
      </c>
      <c r="IS62">
        <v>1.2479843315998733E-2</v>
      </c>
      <c r="IT62">
        <v>1.1771048161517242E-2</v>
      </c>
      <c r="IU62">
        <v>6.5028264543889934E-4</v>
      </c>
      <c r="IV62">
        <v>6.1450592219492017E-3</v>
      </c>
      <c r="IW62">
        <v>6.1650115658525365E-4</v>
      </c>
      <c r="IX62">
        <v>3.6194624469299194E-5</v>
      </c>
      <c r="IY62">
        <v>4.3725924597907952E-6</v>
      </c>
      <c r="IZ62">
        <v>1.78327247533436E-5</v>
      </c>
      <c r="JA62">
        <v>8.5069838725648609E-4</v>
      </c>
      <c r="JB62">
        <v>5.2313801120377507E-5</v>
      </c>
      <c r="JC62">
        <v>2.8900508954100737E-4</v>
      </c>
      <c r="JD62">
        <v>1.9192869701383744E-2</v>
      </c>
      <c r="JE62">
        <v>1.0113638876889837E-6</v>
      </c>
      <c r="JF62">
        <v>5.9448835260115588E-7</v>
      </c>
      <c r="JG62">
        <v>3.724346161879909E-6</v>
      </c>
      <c r="JH62">
        <v>5.3166950965251097E-5</v>
      </c>
      <c r="JI62">
        <v>0</v>
      </c>
      <c r="JJ62">
        <v>0</v>
      </c>
      <c r="JK62">
        <v>0.15610516934046378</v>
      </c>
      <c r="JL62">
        <v>0.22044724487274592</v>
      </c>
      <c r="JM62">
        <v>0.30478462086151631</v>
      </c>
      <c r="JN62">
        <v>0.12547953964194417</v>
      </c>
      <c r="JO62">
        <v>0.36984576282988701</v>
      </c>
      <c r="JP62">
        <v>1</v>
      </c>
      <c r="JQ62">
        <v>2</v>
      </c>
      <c r="JR62">
        <v>3</v>
      </c>
      <c r="JS62">
        <v>4</v>
      </c>
      <c r="JT62">
        <v>5</v>
      </c>
      <c r="JU62">
        <v>6</v>
      </c>
      <c r="JV62">
        <v>7</v>
      </c>
      <c r="JW62">
        <v>8</v>
      </c>
      <c r="JX62">
        <v>9</v>
      </c>
      <c r="JY62">
        <v>10</v>
      </c>
      <c r="JZ62">
        <v>11</v>
      </c>
      <c r="KA62">
        <v>12</v>
      </c>
      <c r="KB62">
        <v>2</v>
      </c>
      <c r="KC62">
        <v>590.60585939419195</v>
      </c>
    </row>
    <row r="63" spans="1:289" x14ac:dyDescent="0.3">
      <c r="A63" t="s">
        <v>305</v>
      </c>
      <c r="B63" t="s">
        <v>418</v>
      </c>
      <c r="D63">
        <v>151.96199999999999</v>
      </c>
      <c r="E63">
        <v>274.483</v>
      </c>
      <c r="F63">
        <v>31051.3</v>
      </c>
      <c r="G63">
        <v>32769.1</v>
      </c>
      <c r="H63">
        <v>97700</v>
      </c>
      <c r="I63">
        <v>139046</v>
      </c>
      <c r="J63" s="18">
        <v>0</v>
      </c>
      <c r="K63" s="18">
        <v>0</v>
      </c>
      <c r="L63">
        <v>18.6234</v>
      </c>
      <c r="M63">
        <v>12189.1</v>
      </c>
      <c r="N63">
        <v>3.5292599999999998</v>
      </c>
      <c r="O63" s="18">
        <v>0</v>
      </c>
      <c r="P63">
        <v>1518.03</v>
      </c>
      <c r="Q63">
        <v>94841.600000000006</v>
      </c>
      <c r="R63">
        <v>460.59</v>
      </c>
      <c r="S63">
        <v>523.21900000000005</v>
      </c>
      <c r="T63">
        <v>31.666799999999999</v>
      </c>
      <c r="U63">
        <v>423.85700000000003</v>
      </c>
      <c r="V63" s="18">
        <v>0</v>
      </c>
      <c r="W63">
        <v>0.70343900000000004</v>
      </c>
      <c r="X63">
        <v>0.12138699999999999</v>
      </c>
      <c r="Y63" s="15">
        <v>1.03473E-6</v>
      </c>
      <c r="Z63">
        <v>35.3688</v>
      </c>
      <c r="AA63">
        <v>1.79637</v>
      </c>
      <c r="AB63">
        <v>19.704999999999998</v>
      </c>
      <c r="AC63">
        <v>899.67700000000002</v>
      </c>
      <c r="AD63">
        <v>1.74168E-2</v>
      </c>
      <c r="AE63" s="18">
        <v>0</v>
      </c>
      <c r="AF63">
        <v>4.2568500000000002E-2</v>
      </c>
      <c r="AG63">
        <v>2.6103299999999998</v>
      </c>
      <c r="AI63">
        <v>394400</v>
      </c>
      <c r="AJ63">
        <v>44800.000000000007</v>
      </c>
      <c r="AK63">
        <v>97700</v>
      </c>
      <c r="AL63">
        <v>171000</v>
      </c>
      <c r="AM63">
        <v>82600</v>
      </c>
      <c r="AN63">
        <v>16400</v>
      </c>
      <c r="AO63">
        <v>193000</v>
      </c>
      <c r="AP63">
        <v>1.5196199999999998E-2</v>
      </c>
      <c r="AQ63">
        <v>2.7448300000000002E-2</v>
      </c>
      <c r="AR63">
        <v>3.1051299999999999</v>
      </c>
      <c r="AS63">
        <v>3.27691</v>
      </c>
      <c r="AT63">
        <v>9.77</v>
      </c>
      <c r="AU63">
        <v>13.9046</v>
      </c>
      <c r="AV63">
        <v>0</v>
      </c>
      <c r="AW63">
        <v>2.9424200000000001E-2</v>
      </c>
      <c r="AX63">
        <v>1.8623400000000001E-3</v>
      </c>
      <c r="AY63">
        <v>1.2189099999999999</v>
      </c>
      <c r="AZ63">
        <v>3.5292599999999999E-4</v>
      </c>
      <c r="BA63">
        <v>0</v>
      </c>
      <c r="BB63">
        <v>0.15180299999999999</v>
      </c>
      <c r="BC63">
        <v>9.484160000000001</v>
      </c>
      <c r="BD63">
        <v>4.6058999999999996E-2</v>
      </c>
      <c r="BE63">
        <v>5.2321900000000005E-2</v>
      </c>
      <c r="BF63">
        <v>3.1666799999999998E-3</v>
      </c>
      <c r="BG63">
        <v>4.2385700000000005E-2</v>
      </c>
      <c r="BH63">
        <v>0</v>
      </c>
      <c r="BI63">
        <v>7.0343900000000009E-5</v>
      </c>
      <c r="BJ63">
        <v>1.21387E-5</v>
      </c>
      <c r="BK63">
        <v>1.0347300000000001E-10</v>
      </c>
      <c r="BL63">
        <v>3.5368800000000001E-3</v>
      </c>
      <c r="BM63">
        <v>1.7963700000000001E-4</v>
      </c>
      <c r="BN63">
        <v>1.9705E-3</v>
      </c>
      <c r="BO63">
        <v>8.9967699999999998E-2</v>
      </c>
      <c r="BP63">
        <v>1.7416800000000001E-6</v>
      </c>
      <c r="BQ63">
        <v>0</v>
      </c>
      <c r="BR63">
        <v>4.2568500000000006E-6</v>
      </c>
      <c r="BS63">
        <v>2.6103299999999998E-4</v>
      </c>
      <c r="BU63">
        <v>39.44</v>
      </c>
      <c r="BV63">
        <v>4.4800000000000004</v>
      </c>
      <c r="BW63">
        <v>9.77</v>
      </c>
      <c r="BX63">
        <v>17.100000000000001</v>
      </c>
      <c r="BY63">
        <v>8.26</v>
      </c>
      <c r="BZ63">
        <v>1.64</v>
      </c>
      <c r="CA63">
        <v>19.3</v>
      </c>
      <c r="CB63">
        <f t="shared" si="0"/>
        <v>237800</v>
      </c>
      <c r="CC63">
        <f t="shared" si="1"/>
        <v>139641.60000000001</v>
      </c>
      <c r="CD63">
        <f t="shared" si="2"/>
        <v>0.18839360807401181</v>
      </c>
      <c r="CE63">
        <f t="shared" si="3"/>
        <v>0.32082130253448832</v>
      </c>
      <c r="CF63">
        <f t="shared" si="4"/>
        <v>0.81160639192598827</v>
      </c>
      <c r="CG63">
        <f t="shared" si="5"/>
        <v>0.67917869746551174</v>
      </c>
      <c r="CI63">
        <v>5.454351112174697</v>
      </c>
      <c r="CJ63">
        <v>2.5456488878253025</v>
      </c>
      <c r="CL63">
        <v>0.69817522783592167</v>
      </c>
      <c r="CM63">
        <v>0.22811039941723307</v>
      </c>
      <c r="CN63">
        <v>3.0960636902738754</v>
      </c>
      <c r="CO63">
        <v>2.4753041598599354E-2</v>
      </c>
      <c r="CP63">
        <v>1.6512744493593061</v>
      </c>
      <c r="CQ63">
        <v>1.9616088070471258E-2</v>
      </c>
      <c r="CR63">
        <v>0</v>
      </c>
      <c r="CS63">
        <v>6.2067118817463505E-5</v>
      </c>
      <c r="CT63">
        <v>7.1692786837971277E-3</v>
      </c>
      <c r="CU63">
        <v>3.7108170309209067E-4</v>
      </c>
      <c r="CV63">
        <v>4.0689623666857175E-4</v>
      </c>
      <c r="CW63">
        <v>7.192172022664947E-6</v>
      </c>
      <c r="CX63">
        <v>1.0161874927325437E-11</v>
      </c>
      <c r="CY63">
        <v>3.4103169027103396E-4</v>
      </c>
      <c r="CZ63">
        <v>1.2230900704560571E-6</v>
      </c>
      <c r="DA63">
        <v>0</v>
      </c>
      <c r="DB63">
        <v>1.3556430783919245E-5</v>
      </c>
      <c r="DC63">
        <v>1.1233187071625536E-7</v>
      </c>
      <c r="DD63">
        <v>0</v>
      </c>
      <c r="DE63">
        <v>2.074365152833907E-7</v>
      </c>
      <c r="DF63">
        <v>1.1286064709271156E-5</v>
      </c>
      <c r="DH63">
        <v>2.1391603910924425E-2</v>
      </c>
      <c r="DI63">
        <v>1.8926154343005117</v>
      </c>
      <c r="DJ63">
        <v>4.4426543811911107E-3</v>
      </c>
      <c r="DK63">
        <v>1.3282760153201796E-4</v>
      </c>
      <c r="DL63">
        <v>5.8702007445368947E-3</v>
      </c>
      <c r="DM63">
        <v>6.5767877064633789E-3</v>
      </c>
      <c r="DO63">
        <v>2.6507519034537861</v>
      </c>
      <c r="DP63">
        <v>1.6316583612888349</v>
      </c>
      <c r="DS63">
        <v>5.1789143341452881</v>
      </c>
      <c r="DU63">
        <v>3.2713433429394756E-2</v>
      </c>
      <c r="DV63">
        <v>3.6999687559808495E-2</v>
      </c>
      <c r="DW63">
        <v>5.1486006583007526</v>
      </c>
      <c r="DX63">
        <v>5.4334282246451258</v>
      </c>
      <c r="DY63">
        <v>18.45951374990738</v>
      </c>
      <c r="DZ63">
        <v>29.744656959772204</v>
      </c>
      <c r="EA63">
        <v>0</v>
      </c>
      <c r="EB63">
        <v>4.117038762475058E-2</v>
      </c>
      <c r="EC63">
        <v>2.8564716725978565E-3</v>
      </c>
      <c r="ED63">
        <v>2.0337234531021511</v>
      </c>
      <c r="EE63">
        <v>6.3005674204946922E-4</v>
      </c>
      <c r="EF63">
        <v>0</v>
      </c>
      <c r="EG63">
        <v>0.19601210083727647</v>
      </c>
      <c r="EH63">
        <v>12.200591895424811</v>
      </c>
      <c r="EI63">
        <v>5.7330703884979912E-2</v>
      </c>
      <c r="EJ63">
        <v>6.5126280544508808E-2</v>
      </c>
      <c r="EK63">
        <v>4.2567591738382161E-3</v>
      </c>
      <c r="EL63">
        <v>4.6353005487305345E-2</v>
      </c>
      <c r="EM63">
        <v>0</v>
      </c>
      <c r="EN63">
        <v>8.3189168203606377E-5</v>
      </c>
      <c r="EO63">
        <v>1.5415370790687197E-5</v>
      </c>
      <c r="EP63">
        <v>1.3977135562376701E-10</v>
      </c>
      <c r="EQ63">
        <v>5.0595923022279709E-3</v>
      </c>
      <c r="ER63">
        <v>2.2806075537023E-4</v>
      </c>
      <c r="ES63">
        <v>2.0891155003762161E-3</v>
      </c>
      <c r="ET63">
        <v>0.10045191849963539</v>
      </c>
      <c r="EU63">
        <v>2.0426182289416823E-6</v>
      </c>
      <c r="EV63">
        <v>0</v>
      </c>
      <c r="EW63">
        <v>5.3682990861618809E-6</v>
      </c>
      <c r="EX63">
        <v>2.8118998841698909E-4</v>
      </c>
      <c r="EZ63">
        <v>7.4282657889323076</v>
      </c>
      <c r="FA63">
        <v>18.45951374990738</v>
      </c>
      <c r="FB63">
        <v>36.579363383892279</v>
      </c>
      <c r="FC63">
        <v>9.9505345541971604</v>
      </c>
      <c r="FD63">
        <v>2.7363024858993099</v>
      </c>
      <c r="FE63">
        <v>24.827862834631517</v>
      </c>
      <c r="FG63">
        <v>16.057500000000001</v>
      </c>
      <c r="FH63">
        <v>59.477499999999999</v>
      </c>
      <c r="FI63">
        <v>2298.94</v>
      </c>
      <c r="FJ63">
        <v>1991.09</v>
      </c>
      <c r="FK63">
        <v>4.1744400000000001E-12</v>
      </c>
      <c r="FL63">
        <v>9509.1</v>
      </c>
      <c r="FM63">
        <v>835.245</v>
      </c>
      <c r="FN63">
        <v>108.592</v>
      </c>
      <c r="FO63">
        <v>3.0651299999999999</v>
      </c>
      <c r="FP63">
        <v>966.81100000000004</v>
      </c>
      <c r="FQ63">
        <v>0.57476300000000002</v>
      </c>
      <c r="FR63">
        <v>2.0099300000000002</v>
      </c>
      <c r="FS63">
        <v>154.19300000000001</v>
      </c>
      <c r="FT63">
        <v>7424.25</v>
      </c>
      <c r="FU63">
        <v>44.391199999999998</v>
      </c>
      <c r="FV63">
        <v>64.307900000000004</v>
      </c>
      <c r="FW63">
        <v>2.28729</v>
      </c>
      <c r="FX63">
        <v>40.844700000000003</v>
      </c>
      <c r="FY63">
        <v>4.9545899999999996</v>
      </c>
      <c r="FZ63">
        <v>0.227908</v>
      </c>
      <c r="GA63">
        <v>0.11329599999999999</v>
      </c>
      <c r="GB63">
        <v>1.14359E-7</v>
      </c>
      <c r="GC63">
        <v>2.38246</v>
      </c>
      <c r="GD63">
        <v>0.259106</v>
      </c>
      <c r="GE63">
        <v>1.9975000000000001</v>
      </c>
      <c r="GF63">
        <v>76.595399999999998</v>
      </c>
      <c r="GG63">
        <v>1.2233900000000001E-2</v>
      </c>
      <c r="GH63">
        <v>6.0753900000000002E-7</v>
      </c>
      <c r="GI63">
        <v>2.6383199999999999E-2</v>
      </c>
      <c r="GJ63">
        <v>0.35678100000000001</v>
      </c>
      <c r="GL63">
        <v>941.66666666666708</v>
      </c>
      <c r="GM63">
        <v>1166.6666666666699</v>
      </c>
      <c r="GN63">
        <v>1424.9999999999998</v>
      </c>
      <c r="GO63">
        <v>1041.6666666666702</v>
      </c>
      <c r="GP63">
        <v>2216.6666666666702</v>
      </c>
      <c r="GQ63">
        <v>833.33333333333303</v>
      </c>
      <c r="GR63">
        <v>1.6057500000000002E-3</v>
      </c>
      <c r="GS63">
        <v>5.9477499999999999E-3</v>
      </c>
      <c r="GT63">
        <v>0.22989400000000002</v>
      </c>
      <c r="GU63">
        <v>0.19910899999999998</v>
      </c>
      <c r="GV63">
        <v>4.17444E-16</v>
      </c>
      <c r="GW63">
        <v>0.95091000000000003</v>
      </c>
      <c r="GX63">
        <v>8.3524500000000002E-2</v>
      </c>
      <c r="GY63">
        <v>1.0859199999999999E-2</v>
      </c>
      <c r="GZ63">
        <v>3.0651300000000001E-4</v>
      </c>
      <c r="HA63">
        <v>9.6681100000000006E-2</v>
      </c>
      <c r="HB63">
        <v>5.7476300000000004E-5</v>
      </c>
      <c r="HC63">
        <v>2.0099300000000003E-4</v>
      </c>
      <c r="HD63">
        <v>1.54193E-2</v>
      </c>
      <c r="HE63">
        <v>0.742425</v>
      </c>
      <c r="HF63">
        <v>4.4391199999999995E-3</v>
      </c>
      <c r="HG63">
        <v>6.4307900000000005E-3</v>
      </c>
      <c r="HH63">
        <v>2.28729E-4</v>
      </c>
      <c r="HI63">
        <v>4.0844700000000006E-3</v>
      </c>
      <c r="HJ63">
        <v>4.9545899999999996E-4</v>
      </c>
      <c r="HK63">
        <v>2.2790799999999999E-5</v>
      </c>
      <c r="HL63">
        <v>1.1329599999999999E-5</v>
      </c>
      <c r="HM63">
        <v>1.14359E-11</v>
      </c>
      <c r="HN63">
        <v>2.3824600000000001E-4</v>
      </c>
      <c r="HO63">
        <v>2.5910599999999999E-5</v>
      </c>
      <c r="HP63">
        <v>1.9975E-4</v>
      </c>
      <c r="HQ63">
        <v>7.6595399999999994E-3</v>
      </c>
      <c r="HR63">
        <v>1.2233900000000002E-6</v>
      </c>
      <c r="HS63">
        <v>6.0753899999999999E-11</v>
      </c>
      <c r="HT63">
        <v>2.6383199999999999E-6</v>
      </c>
      <c r="HU63">
        <v>3.56781E-5</v>
      </c>
      <c r="HX63">
        <v>9.4166666666666704E-2</v>
      </c>
      <c r="HY63">
        <v>0.11666666666666699</v>
      </c>
      <c r="HZ63">
        <v>0.14249999999999999</v>
      </c>
      <c r="IA63">
        <v>0.10416666666666702</v>
      </c>
      <c r="IB63">
        <v>0.22166666666666701</v>
      </c>
      <c r="IC63">
        <v>8.3333333333333301E-2</v>
      </c>
      <c r="IE63">
        <v>3.4567586455331364E-3</v>
      </c>
      <c r="IF63">
        <v>8.0174324706393831E-3</v>
      </c>
      <c r="IG63">
        <v>0.38110770053476006</v>
      </c>
      <c r="IH63">
        <v>0.33007374331550854</v>
      </c>
      <c r="II63">
        <v>7.8878039733135682E-16</v>
      </c>
      <c r="IJ63">
        <v>2.0338438163047332</v>
      </c>
      <c r="IK63">
        <v>0.11686761377245532</v>
      </c>
      <c r="IL63">
        <v>1.5194209980039949E-2</v>
      </c>
      <c r="IM63">
        <v>4.7013203914590608E-4</v>
      </c>
      <c r="IN63">
        <v>0.16131020382285355</v>
      </c>
      <c r="IO63">
        <v>1.0260884809579886E-4</v>
      </c>
      <c r="IP63">
        <v>2.9375899999999972E-4</v>
      </c>
      <c r="IQ63">
        <v>1.9909813287222369E-2</v>
      </c>
      <c r="IR63">
        <v>0.95498320501342993</v>
      </c>
      <c r="IS63">
        <v>5.5254754603854192E-3</v>
      </c>
      <c r="IT63">
        <v>8.0045532303456447E-3</v>
      </c>
      <c r="IU63">
        <v>3.0746531669535325E-4</v>
      </c>
      <c r="IV63">
        <v>4.4667767743067606E-3</v>
      </c>
      <c r="IW63">
        <v>5.8593313832458254E-4</v>
      </c>
      <c r="IX63">
        <v>2.6952553024423607E-5</v>
      </c>
      <c r="IY63">
        <v>1.4387865661905281E-5</v>
      </c>
      <c r="IZ63">
        <v>1.5447616728787578E-11</v>
      </c>
      <c r="JA63">
        <v>3.4081665977828059E-4</v>
      </c>
      <c r="JB63">
        <v>3.2895177541908925E-5</v>
      </c>
      <c r="JC63">
        <v>2.1177407825432589E-4</v>
      </c>
      <c r="JD63">
        <v>8.5521302403495612E-3</v>
      </c>
      <c r="JE63">
        <v>1.4347748812095016E-6</v>
      </c>
      <c r="JF63">
        <v>3.9156415317919057E-11</v>
      </c>
      <c r="JG63">
        <v>3.3271763968668527E-6</v>
      </c>
      <c r="JH63">
        <v>3.8433165637065732E-5</v>
      </c>
      <c r="JI63">
        <v>0</v>
      </c>
      <c r="JJ63">
        <v>0</v>
      </c>
      <c r="JK63">
        <v>0.15610516934046378</v>
      </c>
      <c r="JL63">
        <v>0.22044724487274592</v>
      </c>
      <c r="JM63">
        <v>0.30478462086151631</v>
      </c>
      <c r="JN63">
        <v>0.12547953964194417</v>
      </c>
      <c r="JO63">
        <v>0.36984576282988701</v>
      </c>
      <c r="JP63">
        <v>1</v>
      </c>
      <c r="JQ63">
        <v>2</v>
      </c>
      <c r="JR63">
        <v>3</v>
      </c>
      <c r="JS63">
        <v>4</v>
      </c>
      <c r="JT63">
        <v>5</v>
      </c>
      <c r="JU63">
        <v>6</v>
      </c>
      <c r="JV63">
        <v>7</v>
      </c>
      <c r="JW63">
        <v>8</v>
      </c>
      <c r="JX63">
        <v>9</v>
      </c>
      <c r="JY63">
        <v>10</v>
      </c>
      <c r="JZ63">
        <v>11</v>
      </c>
      <c r="KA63">
        <v>12</v>
      </c>
      <c r="KB63">
        <v>2</v>
      </c>
      <c r="KC63">
        <v>582.93702330052906</v>
      </c>
    </row>
    <row r="64" spans="1:289" x14ac:dyDescent="0.3">
      <c r="A64" t="s">
        <v>305</v>
      </c>
      <c r="B64" t="s">
        <v>419</v>
      </c>
      <c r="D64">
        <v>172.916</v>
      </c>
      <c r="E64">
        <v>528.33199999999999</v>
      </c>
      <c r="F64">
        <v>35852.699999999997</v>
      </c>
      <c r="G64">
        <v>37829.5</v>
      </c>
      <c r="H64">
        <v>98100</v>
      </c>
      <c r="I64">
        <v>167595</v>
      </c>
      <c r="J64" s="18">
        <v>0</v>
      </c>
      <c r="K64" s="18">
        <v>238.149</v>
      </c>
      <c r="L64">
        <v>17.511700000000001</v>
      </c>
      <c r="M64">
        <v>12160.2</v>
      </c>
      <c r="N64">
        <v>21.2529</v>
      </c>
      <c r="O64" s="18">
        <v>0</v>
      </c>
      <c r="P64">
        <v>1766.25</v>
      </c>
      <c r="Q64">
        <v>112787</v>
      </c>
      <c r="R64">
        <v>513.38400000000001</v>
      </c>
      <c r="S64">
        <v>554.56500000000005</v>
      </c>
      <c r="T64">
        <v>37.348199999999999</v>
      </c>
      <c r="U64">
        <v>460.30500000000001</v>
      </c>
      <c r="V64" s="18">
        <v>0</v>
      </c>
      <c r="W64">
        <v>0.51500400000000002</v>
      </c>
      <c r="X64">
        <v>1.4357000000000001E-4</v>
      </c>
      <c r="Y64">
        <v>3.9661500000000002E-2</v>
      </c>
      <c r="Z64">
        <v>48.584400000000002</v>
      </c>
      <c r="AA64">
        <v>2.0024000000000002</v>
      </c>
      <c r="AB64">
        <v>7.5369000000000002</v>
      </c>
      <c r="AC64">
        <v>877.69100000000003</v>
      </c>
      <c r="AD64" s="18">
        <v>0</v>
      </c>
      <c r="AE64" s="15">
        <v>2.40964E-6</v>
      </c>
      <c r="AF64">
        <v>3.7725399999999999E-2</v>
      </c>
      <c r="AG64">
        <v>3.6244900000000002</v>
      </c>
      <c r="AI64">
        <v>396000</v>
      </c>
      <c r="AJ64">
        <v>46700</v>
      </c>
      <c r="AK64">
        <v>98100</v>
      </c>
      <c r="AL64">
        <v>173299.99999999997</v>
      </c>
      <c r="AM64">
        <v>83300</v>
      </c>
      <c r="AN64">
        <v>14300</v>
      </c>
      <c r="AO64">
        <v>188299.99999999997</v>
      </c>
      <c r="AP64">
        <v>1.7291600000000001E-2</v>
      </c>
      <c r="AQ64">
        <v>5.2833199999999997E-2</v>
      </c>
      <c r="AR64">
        <v>3.5852699999999995</v>
      </c>
      <c r="AS64">
        <v>3.78295</v>
      </c>
      <c r="AT64">
        <v>9.81</v>
      </c>
      <c r="AU64">
        <v>16.759499999999999</v>
      </c>
      <c r="AV64">
        <v>0</v>
      </c>
      <c r="AW64">
        <v>0</v>
      </c>
      <c r="AX64">
        <v>1.75117E-3</v>
      </c>
      <c r="AY64">
        <v>1.2160200000000001</v>
      </c>
      <c r="AZ64">
        <v>2.1252900000000002E-3</v>
      </c>
      <c r="BA64">
        <v>0</v>
      </c>
      <c r="BB64">
        <v>0.176625</v>
      </c>
      <c r="BC64">
        <v>11.278700000000001</v>
      </c>
      <c r="BD64">
        <v>5.1338399999999999E-2</v>
      </c>
      <c r="BE64">
        <v>5.5456500000000006E-2</v>
      </c>
      <c r="BF64">
        <v>3.7348199999999998E-3</v>
      </c>
      <c r="BG64">
        <v>4.6030500000000002E-2</v>
      </c>
      <c r="BH64">
        <v>0</v>
      </c>
      <c r="BI64">
        <v>5.1500399999999999E-5</v>
      </c>
      <c r="BJ64">
        <v>1.4357000000000001E-8</v>
      </c>
      <c r="BK64">
        <v>3.9661500000000001E-6</v>
      </c>
      <c r="BL64">
        <v>4.8584400000000003E-3</v>
      </c>
      <c r="BM64">
        <v>2.0024000000000002E-4</v>
      </c>
      <c r="BN64">
        <v>7.5369E-4</v>
      </c>
      <c r="BO64">
        <v>8.7769100000000003E-2</v>
      </c>
      <c r="BP64">
        <v>0</v>
      </c>
      <c r="BQ64">
        <v>2.40964E-10</v>
      </c>
      <c r="BR64">
        <v>3.7725399999999997E-6</v>
      </c>
      <c r="BS64">
        <v>3.6244900000000004E-4</v>
      </c>
      <c r="BU64">
        <v>39.6</v>
      </c>
      <c r="BV64">
        <v>4.67</v>
      </c>
      <c r="BW64">
        <v>9.81</v>
      </c>
      <c r="BX64">
        <v>17.329999999999998</v>
      </c>
      <c r="BY64">
        <v>8.33</v>
      </c>
      <c r="BZ64">
        <v>1.43</v>
      </c>
      <c r="CA64">
        <v>18.829999999999998</v>
      </c>
      <c r="CB64">
        <f t="shared" si="0"/>
        <v>234999.99999999997</v>
      </c>
      <c r="CC64">
        <f t="shared" si="1"/>
        <v>159487</v>
      </c>
      <c r="CD64">
        <f t="shared" si="2"/>
        <v>0.19872340425531917</v>
      </c>
      <c r="CE64">
        <f t="shared" si="3"/>
        <v>0.29281383435640523</v>
      </c>
      <c r="CF64">
        <f t="shared" si="4"/>
        <v>0.8012765957446808</v>
      </c>
      <c r="CG64">
        <f t="shared" si="5"/>
        <v>0.70718616564359482</v>
      </c>
      <c r="CI64">
        <v>5.4830339095589746</v>
      </c>
      <c r="CJ64">
        <v>2.5169660904410249</v>
      </c>
      <c r="CL64">
        <v>0.71381200702542635</v>
      </c>
      <c r="CM64">
        <v>0.22573014001374658</v>
      </c>
      <c r="CN64">
        <v>2.9962516438065125</v>
      </c>
      <c r="CO64">
        <v>2.8567733140608724E-2</v>
      </c>
      <c r="CP64">
        <v>1.7073930753129469</v>
      </c>
      <c r="CQ64">
        <v>2.2140527854129993E-2</v>
      </c>
      <c r="CR64">
        <v>0</v>
      </c>
      <c r="CS64">
        <v>3.707417697295942E-4</v>
      </c>
      <c r="CT64">
        <v>7.5373694140300103E-3</v>
      </c>
      <c r="CU64">
        <v>3.4611009499695969E-4</v>
      </c>
      <c r="CV64">
        <v>4.7601929622330695E-4</v>
      </c>
      <c r="CW64">
        <v>5.2229950459932303E-6</v>
      </c>
      <c r="CX64">
        <v>3.8635926203911862E-7</v>
      </c>
      <c r="CY64">
        <v>4.6467215028537015E-4</v>
      </c>
      <c r="CZ64">
        <v>1.4349122746916162E-9</v>
      </c>
      <c r="DA64">
        <v>1.2377083512789712E-11</v>
      </c>
      <c r="DB64">
        <v>1.4989108116360735E-5</v>
      </c>
      <c r="DC64">
        <v>0</v>
      </c>
      <c r="DD64">
        <v>1.2377083512789712E-11</v>
      </c>
      <c r="DE64">
        <v>1.8235014059014489E-7</v>
      </c>
      <c r="DF64">
        <v>1.5544237218680519E-5</v>
      </c>
      <c r="DH64">
        <v>4.0842300916348363E-2</v>
      </c>
      <c r="DI64">
        <v>1.8932271317424145</v>
      </c>
      <c r="DJ64">
        <v>4.7856865382655345E-3</v>
      </c>
      <c r="DK64">
        <v>5.0394139364976562E-5</v>
      </c>
      <c r="DL64">
        <v>5.6804581995576137E-3</v>
      </c>
      <c r="DM64">
        <v>0</v>
      </c>
      <c r="DO64">
        <v>2.5367375099354419</v>
      </c>
      <c r="DP64">
        <v>1.6852525474588169</v>
      </c>
      <c r="DS64">
        <v>5.1312487844939563</v>
      </c>
      <c r="DU64">
        <v>3.722428011527372E-2</v>
      </c>
      <c r="DV64">
        <v>7.1217958590691369E-2</v>
      </c>
      <c r="DW64">
        <v>5.9447184118494034</v>
      </c>
      <c r="DX64">
        <v>6.2724906397860423</v>
      </c>
      <c r="DY64">
        <v>18.535090060040066</v>
      </c>
      <c r="DZ64">
        <v>35.851846030615924</v>
      </c>
      <c r="EA64">
        <v>0</v>
      </c>
      <c r="EB64">
        <v>0</v>
      </c>
      <c r="EC64">
        <v>2.68595825622775E-3</v>
      </c>
      <c r="ED64">
        <v>2.0289015542093169</v>
      </c>
      <c r="EE64">
        <v>3.7941474793875105E-3</v>
      </c>
      <c r="EF64">
        <v>0</v>
      </c>
      <c r="EG64">
        <v>0.22806293228977001</v>
      </c>
      <c r="EH64">
        <v>14.509120028650699</v>
      </c>
      <c r="EI64">
        <v>6.3902095319669394E-2</v>
      </c>
      <c r="EJ64">
        <v>6.9027989752217564E-2</v>
      </c>
      <c r="EK64">
        <v>5.020472323580041E-3</v>
      </c>
      <c r="EL64">
        <v>5.0338959108458946E-2</v>
      </c>
      <c r="EM64">
        <v>0</v>
      </c>
      <c r="EN64">
        <v>6.0904718648710248E-5</v>
      </c>
      <c r="EO64">
        <v>1.8232469575975689E-8</v>
      </c>
      <c r="EP64">
        <v>5.3574764634948585E-6</v>
      </c>
      <c r="EQ64">
        <v>6.9501158153051452E-3</v>
      </c>
      <c r="ER64">
        <v>2.5421759245219445E-4</v>
      </c>
      <c r="ES64">
        <v>7.9905884875846244E-4</v>
      </c>
      <c r="ET64">
        <v>9.7997108739985003E-2</v>
      </c>
      <c r="EU64">
        <v>0</v>
      </c>
      <c r="EV64">
        <v>1.5530338728323692E-10</v>
      </c>
      <c r="EW64">
        <v>4.7575373890339421E-6</v>
      </c>
      <c r="EX64">
        <v>3.9043733976834078E-4</v>
      </c>
      <c r="EZ64">
        <v>7.7433038469450608</v>
      </c>
      <c r="FA64">
        <v>18.535090060040066</v>
      </c>
      <c r="FB64">
        <v>37.071366517125909</v>
      </c>
      <c r="FC64">
        <v>10.034861118215781</v>
      </c>
      <c r="FD64">
        <v>2.3859222895341547</v>
      </c>
      <c r="FE64">
        <v>24.223246485808879</v>
      </c>
      <c r="FG64">
        <v>23.415900000000001</v>
      </c>
      <c r="FH64">
        <v>143.14699999999999</v>
      </c>
      <c r="FI64">
        <v>4943.3</v>
      </c>
      <c r="FJ64">
        <v>3142.57</v>
      </c>
      <c r="FK64">
        <v>4.6017199999999999E-12</v>
      </c>
      <c r="FL64">
        <v>19089.400000000001</v>
      </c>
      <c r="FM64">
        <v>839.58799999999997</v>
      </c>
      <c r="FN64">
        <v>138.05199999999999</v>
      </c>
      <c r="FO64">
        <v>3.2672500000000002</v>
      </c>
      <c r="FP64">
        <v>1591.81</v>
      </c>
      <c r="FQ64">
        <v>2.7266300000000001</v>
      </c>
      <c r="FR64">
        <v>1.3442700000000001</v>
      </c>
      <c r="FS64">
        <v>271.44499999999999</v>
      </c>
      <c r="FT64">
        <v>12319.4</v>
      </c>
      <c r="FU64">
        <v>54.072899999999997</v>
      </c>
      <c r="FV64">
        <v>62.959899999999998</v>
      </c>
      <c r="FW64">
        <v>4.0097800000000001</v>
      </c>
      <c r="FX64">
        <v>56.212899999999998</v>
      </c>
      <c r="FY64">
        <v>3.8434300000000001</v>
      </c>
      <c r="FZ64">
        <v>0.176511</v>
      </c>
      <c r="GA64">
        <v>1.8310700000000001E-5</v>
      </c>
      <c r="GB64">
        <v>7.6812599999999995E-2</v>
      </c>
      <c r="GC64">
        <v>5.3563799999999997</v>
      </c>
      <c r="GD64">
        <v>0.34438600000000003</v>
      </c>
      <c r="GE64">
        <v>0.864923</v>
      </c>
      <c r="GF64">
        <v>116.622</v>
      </c>
      <c r="GG64">
        <v>2.15054E-4</v>
      </c>
      <c r="GH64">
        <v>2.9643400000000002E-7</v>
      </c>
      <c r="GI64">
        <v>2.90377E-2</v>
      </c>
      <c r="GJ64">
        <v>0.60765599999999997</v>
      </c>
      <c r="GL64">
        <v>941.66666666666708</v>
      </c>
      <c r="GM64">
        <v>1166.6666666666699</v>
      </c>
      <c r="GN64">
        <v>1424.9999999999998</v>
      </c>
      <c r="GO64">
        <v>1041.6666666666702</v>
      </c>
      <c r="GP64">
        <v>2216.6666666666702</v>
      </c>
      <c r="GQ64">
        <v>833.33333333333303</v>
      </c>
      <c r="GR64">
        <v>2.3415900000000002E-3</v>
      </c>
      <c r="GS64">
        <v>1.43147E-2</v>
      </c>
      <c r="GT64">
        <v>0.49432999999999999</v>
      </c>
      <c r="GU64">
        <v>0.31425700000000001</v>
      </c>
      <c r="GV64">
        <v>4.6017199999999998E-16</v>
      </c>
      <c r="GW64">
        <v>1.9089400000000001</v>
      </c>
      <c r="GX64">
        <v>8.39588E-2</v>
      </c>
      <c r="GY64">
        <v>1.38052E-2</v>
      </c>
      <c r="GZ64">
        <v>3.2672500000000004E-4</v>
      </c>
      <c r="HA64">
        <v>0.15918099999999999</v>
      </c>
      <c r="HB64">
        <v>2.7266300000000003E-4</v>
      </c>
      <c r="HC64">
        <v>1.3442700000000001E-4</v>
      </c>
      <c r="HD64">
        <v>2.7144499999999998E-2</v>
      </c>
      <c r="HE64">
        <v>1.23194</v>
      </c>
      <c r="HF64">
        <v>5.4072899999999995E-3</v>
      </c>
      <c r="HG64">
        <v>6.2959899999999996E-3</v>
      </c>
      <c r="HH64">
        <v>4.0097800000000002E-4</v>
      </c>
      <c r="HI64">
        <v>5.6212900000000001E-3</v>
      </c>
      <c r="HJ64">
        <v>3.8434299999999999E-4</v>
      </c>
      <c r="HK64">
        <v>1.7651100000000001E-5</v>
      </c>
      <c r="HL64">
        <v>1.8310700000000002E-9</v>
      </c>
      <c r="HM64">
        <v>7.6812599999999994E-6</v>
      </c>
      <c r="HN64">
        <v>5.3563799999999996E-4</v>
      </c>
      <c r="HO64">
        <v>3.4438599999999999E-5</v>
      </c>
      <c r="HP64">
        <v>8.6492300000000005E-5</v>
      </c>
      <c r="HQ64">
        <v>1.1662199999999999E-2</v>
      </c>
      <c r="HR64">
        <v>2.1505400000000001E-8</v>
      </c>
      <c r="HS64">
        <v>2.9643400000000005E-11</v>
      </c>
      <c r="HT64">
        <v>2.9037700000000001E-6</v>
      </c>
      <c r="HU64">
        <v>6.07656E-5</v>
      </c>
      <c r="HX64">
        <v>9.4166666666666704E-2</v>
      </c>
      <c r="HY64">
        <v>0.11666666666666699</v>
      </c>
      <c r="HZ64">
        <v>0.14249999999999999</v>
      </c>
      <c r="IA64">
        <v>0.10416666666666702</v>
      </c>
      <c r="IB64">
        <v>0.22166666666666701</v>
      </c>
      <c r="IC64">
        <v>8.3333333333333301E-2</v>
      </c>
      <c r="IE64">
        <v>5.0408291930835658E-3</v>
      </c>
      <c r="IF64">
        <v>1.9295891822531473E-2</v>
      </c>
      <c r="IG64">
        <v>0.81947754010695328</v>
      </c>
      <c r="IH64">
        <v>0.52096080213903839</v>
      </c>
      <c r="II64">
        <v>8.6951699629355106E-16</v>
      </c>
      <c r="IJ64">
        <v>4.0829161694553191</v>
      </c>
      <c r="IK64">
        <v>0.11747528702594834</v>
      </c>
      <c r="IL64">
        <v>1.9316257884231577E-2</v>
      </c>
      <c r="IM64">
        <v>5.0113336298932237E-4</v>
      </c>
      <c r="IN64">
        <v>0.26558985732191348</v>
      </c>
      <c r="IO64">
        <v>4.8676822182960292E-4</v>
      </c>
      <c r="IP64">
        <v>1.9647023076923057E-4</v>
      </c>
      <c r="IQ64">
        <v>3.5049705678922356E-2</v>
      </c>
      <c r="IR64">
        <v>1.5846476204118194</v>
      </c>
      <c r="IS64">
        <v>6.7305790792290977E-3</v>
      </c>
      <c r="IT64">
        <v>7.8367645487916523E-3</v>
      </c>
      <c r="IU64">
        <v>5.3900829259896806E-4</v>
      </c>
      <c r="IV64">
        <v>6.1474432701532503E-3</v>
      </c>
      <c r="IW64">
        <v>4.5452661104770535E-4</v>
      </c>
      <c r="IX64">
        <v>2.087430931294222E-5</v>
      </c>
      <c r="IY64">
        <v>2.3253415105162501E-9</v>
      </c>
      <c r="IZ64">
        <v>1.0375848028941042E-5</v>
      </c>
      <c r="JA64">
        <v>7.6624310171133467E-4</v>
      </c>
      <c r="JB64">
        <v>4.3722023468958065E-5</v>
      </c>
      <c r="JC64">
        <v>9.1698758991722812E-5</v>
      </c>
      <c r="JD64">
        <v>1.3021232774945317E-2</v>
      </c>
      <c r="JE64">
        <v>2.522123585313172E-8</v>
      </c>
      <c r="JF64">
        <v>1.9105428323699419E-11</v>
      </c>
      <c r="JG64">
        <v>3.6619344908616324E-6</v>
      </c>
      <c r="JH64">
        <v>6.5457924324324485E-5</v>
      </c>
      <c r="JI64">
        <v>0</v>
      </c>
      <c r="JJ64">
        <v>0</v>
      </c>
      <c r="JK64">
        <v>0.15610516934046378</v>
      </c>
      <c r="JL64">
        <v>0.22044724487274592</v>
      </c>
      <c r="JM64">
        <v>0.30478462086151631</v>
      </c>
      <c r="JN64">
        <v>0.12547953964194417</v>
      </c>
      <c r="JO64">
        <v>0.36984576282988701</v>
      </c>
      <c r="JP64">
        <v>1</v>
      </c>
      <c r="JQ64">
        <v>2</v>
      </c>
      <c r="JR64">
        <v>3</v>
      </c>
      <c r="JS64">
        <v>4</v>
      </c>
      <c r="JT64">
        <v>5</v>
      </c>
      <c r="JU64">
        <v>6</v>
      </c>
      <c r="JV64">
        <v>7</v>
      </c>
      <c r="JW64">
        <v>8</v>
      </c>
      <c r="JX64">
        <v>9</v>
      </c>
      <c r="JY64">
        <v>10</v>
      </c>
      <c r="JZ64">
        <v>11</v>
      </c>
      <c r="KA64">
        <v>12</v>
      </c>
      <c r="KB64">
        <v>2</v>
      </c>
      <c r="KC64">
        <v>577.89458225284909</v>
      </c>
    </row>
    <row r="65" spans="1:289" x14ac:dyDescent="0.3">
      <c r="A65" t="s">
        <v>305</v>
      </c>
      <c r="B65" t="s">
        <v>420</v>
      </c>
      <c r="D65">
        <v>162.994</v>
      </c>
      <c r="E65">
        <v>482.15499999999997</v>
      </c>
      <c r="F65">
        <v>36132.1</v>
      </c>
      <c r="G65">
        <v>38566.1</v>
      </c>
      <c r="H65">
        <v>98500</v>
      </c>
      <c r="I65">
        <v>162042</v>
      </c>
      <c r="J65" s="18">
        <v>0</v>
      </c>
      <c r="K65" s="18">
        <v>0</v>
      </c>
      <c r="L65">
        <v>15.2639</v>
      </c>
      <c r="M65">
        <v>12332.4</v>
      </c>
      <c r="N65">
        <v>21.098800000000001</v>
      </c>
      <c r="O65" s="18">
        <v>0</v>
      </c>
      <c r="P65">
        <v>1545.23</v>
      </c>
      <c r="Q65">
        <v>101901</v>
      </c>
      <c r="R65">
        <v>543.91099999999994</v>
      </c>
      <c r="S65">
        <v>526.65200000000004</v>
      </c>
      <c r="T65">
        <v>36.004800000000003</v>
      </c>
      <c r="U65">
        <v>473.83699999999999</v>
      </c>
      <c r="V65" s="18">
        <v>0</v>
      </c>
      <c r="W65">
        <v>0.37094100000000002</v>
      </c>
      <c r="X65" s="18">
        <v>0</v>
      </c>
      <c r="Y65" s="15">
        <v>1.6577799999999999E-5</v>
      </c>
      <c r="Z65">
        <v>47.133899999999997</v>
      </c>
      <c r="AA65">
        <v>2.1471900000000002</v>
      </c>
      <c r="AB65">
        <v>12.6409</v>
      </c>
      <c r="AC65">
        <v>1004.33</v>
      </c>
      <c r="AD65">
        <v>5.0488599999999996E-3</v>
      </c>
      <c r="AE65" s="18">
        <v>0</v>
      </c>
      <c r="AF65">
        <v>3.8675099999999997E-2</v>
      </c>
      <c r="AG65">
        <v>3.0743999999999998</v>
      </c>
      <c r="AI65">
        <v>396200</v>
      </c>
      <c r="AJ65">
        <v>47200</v>
      </c>
      <c r="AK65">
        <v>98500</v>
      </c>
      <c r="AL65">
        <v>173200</v>
      </c>
      <c r="AM65">
        <v>82600</v>
      </c>
      <c r="AN65">
        <v>14100</v>
      </c>
      <c r="AO65">
        <v>188200</v>
      </c>
      <c r="AP65">
        <v>1.6299399999999999E-2</v>
      </c>
      <c r="AQ65">
        <v>4.8215499999999994E-2</v>
      </c>
      <c r="AR65">
        <v>3.61321</v>
      </c>
      <c r="AS65">
        <v>3.8566099999999999</v>
      </c>
      <c r="AT65">
        <v>9.85</v>
      </c>
      <c r="AU65">
        <v>16.2042</v>
      </c>
      <c r="AV65">
        <v>0</v>
      </c>
      <c r="AW65">
        <v>3.1249400000000004E-2</v>
      </c>
      <c r="AX65">
        <v>1.5263899999999999E-3</v>
      </c>
      <c r="AY65">
        <v>1.2332399999999999</v>
      </c>
      <c r="AZ65">
        <v>2.1098800000000002E-3</v>
      </c>
      <c r="BA65">
        <v>0</v>
      </c>
      <c r="BB65">
        <v>0.15452299999999999</v>
      </c>
      <c r="BC65">
        <v>10.190099999999999</v>
      </c>
      <c r="BD65">
        <v>5.4391099999999998E-2</v>
      </c>
      <c r="BE65">
        <v>5.2665200000000002E-2</v>
      </c>
      <c r="BF65">
        <v>3.6004800000000001E-3</v>
      </c>
      <c r="BG65">
        <v>4.7383700000000001E-2</v>
      </c>
      <c r="BH65">
        <v>0</v>
      </c>
      <c r="BI65">
        <v>3.7094100000000001E-5</v>
      </c>
      <c r="BJ65">
        <v>0</v>
      </c>
      <c r="BK65">
        <v>1.6577799999999998E-9</v>
      </c>
      <c r="BL65">
        <v>4.7133899999999996E-3</v>
      </c>
      <c r="BM65">
        <v>2.1471900000000002E-4</v>
      </c>
      <c r="BN65">
        <v>1.26409E-3</v>
      </c>
      <c r="BO65">
        <v>0.10043300000000001</v>
      </c>
      <c r="BP65">
        <v>5.0488599999999996E-7</v>
      </c>
      <c r="BQ65">
        <v>0</v>
      </c>
      <c r="BR65">
        <v>3.8675099999999997E-6</v>
      </c>
      <c r="BS65">
        <v>3.0743999999999997E-4</v>
      </c>
      <c r="BU65">
        <v>39.619999999999997</v>
      </c>
      <c r="BV65">
        <v>4.72</v>
      </c>
      <c r="BW65">
        <v>9.85</v>
      </c>
      <c r="BX65">
        <v>17.32</v>
      </c>
      <c r="BY65">
        <v>8.26</v>
      </c>
      <c r="BZ65">
        <v>1.41</v>
      </c>
      <c r="CA65">
        <v>18.82</v>
      </c>
      <c r="CB65">
        <f t="shared" si="0"/>
        <v>235400</v>
      </c>
      <c r="CC65">
        <f t="shared" si="1"/>
        <v>149101</v>
      </c>
      <c r="CD65">
        <f t="shared" si="2"/>
        <v>0.20050977060322855</v>
      </c>
      <c r="CE65">
        <f t="shared" si="3"/>
        <v>0.3165639398796789</v>
      </c>
      <c r="CF65">
        <f t="shared" si="4"/>
        <v>0.7994902293967715</v>
      </c>
      <c r="CG65">
        <f t="shared" si="5"/>
        <v>0.6834360601203211</v>
      </c>
      <c r="CI65">
        <v>5.4723331709810585</v>
      </c>
      <c r="CJ65">
        <v>2.5276668290189424</v>
      </c>
      <c r="CL65">
        <v>0.71182304641790139</v>
      </c>
      <c r="CM65">
        <v>0.22861183493931606</v>
      </c>
      <c r="CN65">
        <v>2.990541670067155</v>
      </c>
      <c r="CO65">
        <v>2.4958530443187629E-2</v>
      </c>
      <c r="CP65">
        <v>1.7233000778634995</v>
      </c>
      <c r="CQ65">
        <v>2.0841390059842962E-2</v>
      </c>
      <c r="CR65">
        <v>0</v>
      </c>
      <c r="CS65">
        <v>3.675473951205041E-4</v>
      </c>
      <c r="CT65">
        <v>7.1481450391428442E-3</v>
      </c>
      <c r="CU65">
        <v>3.0126851307652841E-4</v>
      </c>
      <c r="CV65">
        <v>4.5826591754709317E-4</v>
      </c>
      <c r="CW65">
        <v>3.7567831211413917E-6</v>
      </c>
      <c r="CX65">
        <v>1.612691743021924E-10</v>
      </c>
      <c r="CY65">
        <v>4.501792262719068E-4</v>
      </c>
      <c r="CZ65">
        <v>0</v>
      </c>
      <c r="DA65">
        <v>0</v>
      </c>
      <c r="DB65">
        <v>1.6050837772336673E-5</v>
      </c>
      <c r="DC65">
        <v>3.2255636554224183E-8</v>
      </c>
      <c r="DD65">
        <v>0</v>
      </c>
      <c r="DE65">
        <v>1.8668351452669212E-7</v>
      </c>
      <c r="DF65">
        <v>1.3166949042296965E-5</v>
      </c>
      <c r="DH65">
        <v>3.7221359674568306E-2</v>
      </c>
      <c r="DI65">
        <v>1.8747356562183961</v>
      </c>
      <c r="DJ65">
        <v>4.91960008622906E-3</v>
      </c>
      <c r="DK65">
        <v>8.440487852603637E-5</v>
      </c>
      <c r="DL65">
        <v>6.4911318794690035E-3</v>
      </c>
      <c r="DM65">
        <v>6.9187638038527323E-3</v>
      </c>
      <c r="DO65">
        <v>2.5322889890317573</v>
      </c>
      <c r="DP65">
        <v>1.7024586878036565</v>
      </c>
      <c r="DS65">
        <v>5.1423728159243502</v>
      </c>
      <c r="DU65">
        <v>3.5088333717579197E-2</v>
      </c>
      <c r="DV65">
        <v>6.4993403436276423E-2</v>
      </c>
      <c r="DW65">
        <v>5.9910455873277009</v>
      </c>
      <c r="DX65">
        <v>6.3946259205924605</v>
      </c>
      <c r="DY65">
        <v>18.610666370172744</v>
      </c>
      <c r="DZ65">
        <v>34.663950800996844</v>
      </c>
      <c r="EA65">
        <v>0</v>
      </c>
      <c r="EB65">
        <v>4.372421037924161E-2</v>
      </c>
      <c r="EC65">
        <v>2.3411889323843344E-3</v>
      </c>
      <c r="ED65">
        <v>2.0576327303112594</v>
      </c>
      <c r="EE65">
        <v>3.7666369689831132E-3</v>
      </c>
      <c r="EF65">
        <v>0</v>
      </c>
      <c r="EG65">
        <v>0.1995242377138691</v>
      </c>
      <c r="EH65">
        <v>13.108725651356403</v>
      </c>
      <c r="EI65">
        <v>6.7701861700825705E-2</v>
      </c>
      <c r="EJ65">
        <v>6.5553594004282428E-2</v>
      </c>
      <c r="EK65">
        <v>4.8398879173838279E-3</v>
      </c>
      <c r="EL65">
        <v>5.1818818755118588E-2</v>
      </c>
      <c r="EM65">
        <v>0</v>
      </c>
      <c r="EN65">
        <v>4.3867731590960906E-5</v>
      </c>
      <c r="EO65">
        <v>0</v>
      </c>
      <c r="EP65">
        <v>2.2393296601622495E-9</v>
      </c>
      <c r="EQ65">
        <v>6.7426182854375301E-3</v>
      </c>
      <c r="ER65">
        <v>2.7259961662875917E-4</v>
      </c>
      <c r="ES65">
        <v>1.3401827012791531E-3</v>
      </c>
      <c r="ET65">
        <v>0.11213677276037826</v>
      </c>
      <c r="EU65">
        <v>5.9212332181425406E-7</v>
      </c>
      <c r="EV65">
        <v>0</v>
      </c>
      <c r="EW65">
        <v>4.8773037336814615E-6</v>
      </c>
      <c r="EX65">
        <v>3.3118054054054135E-4</v>
      </c>
      <c r="EZ65">
        <v>7.8262085990536798</v>
      </c>
      <c r="FA65">
        <v>18.610666370172744</v>
      </c>
      <c r="FB65">
        <v>37.049975076550538</v>
      </c>
      <c r="FC65">
        <v>9.9505345541971604</v>
      </c>
      <c r="FD65">
        <v>2.3525527470231875</v>
      </c>
      <c r="FE65">
        <v>24.21038230817436</v>
      </c>
      <c r="FG65">
        <v>18.482500000000002</v>
      </c>
      <c r="FH65">
        <v>70.833600000000004</v>
      </c>
      <c r="FI65">
        <v>4084.55</v>
      </c>
      <c r="FJ65">
        <v>3166.25</v>
      </c>
      <c r="FK65">
        <v>3.6379800000000002E-12</v>
      </c>
      <c r="FL65">
        <v>10820.5</v>
      </c>
      <c r="FM65">
        <v>664.48599999999999</v>
      </c>
      <c r="FN65">
        <v>200.73400000000001</v>
      </c>
      <c r="FO65">
        <v>2.5704199999999999</v>
      </c>
      <c r="FP65">
        <v>1102.69</v>
      </c>
      <c r="FQ65">
        <v>2.00101</v>
      </c>
      <c r="FR65">
        <v>1.91947</v>
      </c>
      <c r="FS65">
        <v>177.59200000000001</v>
      </c>
      <c r="FT65">
        <v>10299.5</v>
      </c>
      <c r="FU65">
        <v>69.848100000000002</v>
      </c>
      <c r="FV65">
        <v>73.038200000000003</v>
      </c>
      <c r="FW65">
        <v>3.2701699999999998</v>
      </c>
      <c r="FX65">
        <v>65.886499999999998</v>
      </c>
      <c r="FY65">
        <v>7.5030999999999999</v>
      </c>
      <c r="FZ65">
        <v>0.172765</v>
      </c>
      <c r="GA65">
        <v>3.65159E-6</v>
      </c>
      <c r="GB65">
        <v>1.7979E-6</v>
      </c>
      <c r="GC65">
        <v>5.0483000000000002</v>
      </c>
      <c r="GD65">
        <v>0.32336599999999999</v>
      </c>
      <c r="GE65">
        <v>1.6071500000000001</v>
      </c>
      <c r="GF65">
        <v>121.452</v>
      </c>
      <c r="GG65">
        <v>8.6338100000000004E-3</v>
      </c>
      <c r="GH65">
        <v>6.2839899999999993E-8</v>
      </c>
      <c r="GI65">
        <v>2.82635E-2</v>
      </c>
      <c r="GJ65">
        <v>0.66761800000000004</v>
      </c>
      <c r="GL65">
        <v>941.66666666666708</v>
      </c>
      <c r="GM65">
        <v>1166.6666666666699</v>
      </c>
      <c r="GN65">
        <v>1424.9999999999998</v>
      </c>
      <c r="GO65">
        <v>1041.6666666666702</v>
      </c>
      <c r="GP65">
        <v>2216.6666666666702</v>
      </c>
      <c r="GQ65">
        <v>833.33333333333303</v>
      </c>
      <c r="GR65">
        <v>1.8482500000000001E-3</v>
      </c>
      <c r="GS65">
        <v>7.0833600000000004E-3</v>
      </c>
      <c r="GT65">
        <v>0.40845500000000001</v>
      </c>
      <c r="GU65">
        <v>0.31662499999999999</v>
      </c>
      <c r="GV65">
        <v>3.6379800000000003E-16</v>
      </c>
      <c r="GW65">
        <v>1.08205</v>
      </c>
      <c r="GX65">
        <v>6.6448599999999997E-2</v>
      </c>
      <c r="GY65">
        <v>2.0073400000000002E-2</v>
      </c>
      <c r="GZ65">
        <v>2.5704199999999997E-4</v>
      </c>
      <c r="HA65">
        <v>0.11026900000000001</v>
      </c>
      <c r="HB65">
        <v>2.00101E-4</v>
      </c>
      <c r="HC65">
        <v>1.9194700000000001E-4</v>
      </c>
      <c r="HD65">
        <v>1.7759200000000003E-2</v>
      </c>
      <c r="HE65">
        <v>1.0299499999999999</v>
      </c>
      <c r="HF65">
        <v>6.9848100000000002E-3</v>
      </c>
      <c r="HG65">
        <v>7.3038199999999999E-3</v>
      </c>
      <c r="HH65">
        <v>3.2701699999999998E-4</v>
      </c>
      <c r="HI65">
        <v>6.5886499999999997E-3</v>
      </c>
      <c r="HJ65">
        <v>7.5031000000000002E-4</v>
      </c>
      <c r="HK65">
        <v>1.72765E-5</v>
      </c>
      <c r="HL65">
        <v>3.65159E-10</v>
      </c>
      <c r="HM65">
        <v>1.7979000000000001E-10</v>
      </c>
      <c r="HN65">
        <v>5.0483000000000006E-4</v>
      </c>
      <c r="HO65">
        <v>3.2336599999999998E-5</v>
      </c>
      <c r="HP65">
        <v>1.60715E-4</v>
      </c>
      <c r="HQ65">
        <v>1.21452E-2</v>
      </c>
      <c r="HR65">
        <v>8.6338100000000007E-7</v>
      </c>
      <c r="HS65">
        <v>6.2839899999999994E-12</v>
      </c>
      <c r="HT65">
        <v>2.8263500000000001E-6</v>
      </c>
      <c r="HU65">
        <v>6.6761800000000009E-5</v>
      </c>
      <c r="HX65">
        <v>9.4166666666666704E-2</v>
      </c>
      <c r="HY65">
        <v>0.11666666666666699</v>
      </c>
      <c r="HZ65">
        <v>0.14249999999999999</v>
      </c>
      <c r="IA65">
        <v>0.10416666666666702</v>
      </c>
      <c r="IB65">
        <v>0.22166666666666701</v>
      </c>
      <c r="IC65">
        <v>8.3333333333333301E-2</v>
      </c>
      <c r="IE65">
        <v>3.978797550432271E-3</v>
      </c>
      <c r="IF65">
        <v>9.5482090648107577E-3</v>
      </c>
      <c r="IG65">
        <v>0.67711791443850389</v>
      </c>
      <c r="IH65">
        <v>0.52488636363636454</v>
      </c>
      <c r="II65">
        <v>6.8741371534470005E-16</v>
      </c>
      <c r="IJ65">
        <v>2.3143312210751139</v>
      </c>
      <c r="IK65">
        <v>9.2974987225549088E-2</v>
      </c>
      <c r="IL65">
        <v>2.8086733333333391E-2</v>
      </c>
      <c r="IM65">
        <v>3.9425303202846854E-4</v>
      </c>
      <c r="IN65">
        <v>0.1839813041570921</v>
      </c>
      <c r="IO65">
        <v>3.5722781586179777E-4</v>
      </c>
      <c r="IP65">
        <v>2.8053792307692276E-4</v>
      </c>
      <c r="IQ65">
        <v>2.2931154859847043E-2</v>
      </c>
      <c r="IR65">
        <v>1.3248273589973156</v>
      </c>
      <c r="IS65">
        <v>8.6941547537472928E-3</v>
      </c>
      <c r="IT65">
        <v>9.0912338880391238E-3</v>
      </c>
      <c r="IU65">
        <v>4.3958739586919161E-4</v>
      </c>
      <c r="IV65">
        <v>7.2053482566982324E-3</v>
      </c>
      <c r="IW65">
        <v>8.8732164117781196E-4</v>
      </c>
      <c r="IX65">
        <v>2.0431304839077807E-5</v>
      </c>
      <c r="IY65">
        <v>4.6372851973906152E-10</v>
      </c>
      <c r="IZ65">
        <v>2.4286037930278499E-10</v>
      </c>
      <c r="JA65">
        <v>7.2217151329243478E-4</v>
      </c>
      <c r="JB65">
        <v>4.1053398921742151E-5</v>
      </c>
      <c r="JC65">
        <v>1.7038934161023271E-4</v>
      </c>
      <c r="JD65">
        <v>1.3560518281136139E-2</v>
      </c>
      <c r="JE65">
        <v>1.0125613023758087E-6</v>
      </c>
      <c r="JF65">
        <v>4.0500860404624261E-12</v>
      </c>
      <c r="JG65">
        <v>3.5643003916449217E-6</v>
      </c>
      <c r="JH65">
        <v>7.1917151351351546E-5</v>
      </c>
      <c r="JI65">
        <v>0</v>
      </c>
      <c r="JJ65">
        <v>0</v>
      </c>
      <c r="JK65">
        <v>0.15610516934046378</v>
      </c>
      <c r="JL65">
        <v>0.22044724487274592</v>
      </c>
      <c r="JM65">
        <v>0.30478462086151631</v>
      </c>
      <c r="JN65">
        <v>0.12547953964194417</v>
      </c>
      <c r="JO65">
        <v>0.36984576282988701</v>
      </c>
      <c r="JP65">
        <v>1</v>
      </c>
      <c r="JQ65">
        <v>2</v>
      </c>
      <c r="JR65">
        <v>3</v>
      </c>
      <c r="JS65">
        <v>4</v>
      </c>
      <c r="JT65">
        <v>5</v>
      </c>
      <c r="JU65">
        <v>6</v>
      </c>
      <c r="JV65">
        <v>7</v>
      </c>
      <c r="JW65">
        <v>8</v>
      </c>
      <c r="JX65">
        <v>9</v>
      </c>
      <c r="JY65">
        <v>10</v>
      </c>
      <c r="JZ65">
        <v>11</v>
      </c>
      <c r="KA65">
        <v>12</v>
      </c>
      <c r="KB65">
        <v>2</v>
      </c>
      <c r="KC65">
        <v>582.92747238051516</v>
      </c>
    </row>
    <row r="66" spans="1:289" x14ac:dyDescent="0.3">
      <c r="A66" t="s">
        <v>305</v>
      </c>
      <c r="B66" t="s">
        <v>421</v>
      </c>
      <c r="D66">
        <v>179.76900000000001</v>
      </c>
      <c r="E66">
        <v>449.03699999999998</v>
      </c>
      <c r="F66">
        <v>37670.6</v>
      </c>
      <c r="G66">
        <v>42069</v>
      </c>
      <c r="H66">
        <v>98900</v>
      </c>
      <c r="I66">
        <v>166037</v>
      </c>
      <c r="J66" s="18">
        <v>0</v>
      </c>
      <c r="K66" s="18">
        <v>0</v>
      </c>
      <c r="L66">
        <v>15.3972</v>
      </c>
      <c r="M66">
        <v>12574.2</v>
      </c>
      <c r="N66">
        <v>23.888000000000002</v>
      </c>
      <c r="O66" s="18">
        <v>0</v>
      </c>
      <c r="P66">
        <v>1832.3</v>
      </c>
      <c r="Q66">
        <v>114356</v>
      </c>
      <c r="R66">
        <v>580.721</v>
      </c>
      <c r="S66">
        <v>610.25300000000004</v>
      </c>
      <c r="T66">
        <v>41.247799999999998</v>
      </c>
      <c r="U66">
        <v>513.24599999999998</v>
      </c>
      <c r="V66" s="18">
        <v>0</v>
      </c>
      <c r="W66">
        <v>1.10486</v>
      </c>
      <c r="X66">
        <v>7.2577100000000005E-2</v>
      </c>
      <c r="Y66">
        <v>0.20785200000000001</v>
      </c>
      <c r="Z66">
        <v>51.631799999999998</v>
      </c>
      <c r="AA66">
        <v>2.0704600000000002</v>
      </c>
      <c r="AB66">
        <v>17.542999999999999</v>
      </c>
      <c r="AC66">
        <v>867.38400000000001</v>
      </c>
      <c r="AD66">
        <v>1.6472000000000001E-2</v>
      </c>
      <c r="AE66">
        <v>1.5181200000000001E-2</v>
      </c>
      <c r="AF66">
        <v>6.7399399999999998E-2</v>
      </c>
      <c r="AG66">
        <v>4.4833299999999996</v>
      </c>
      <c r="AI66">
        <v>396500</v>
      </c>
      <c r="AJ66">
        <v>46600</v>
      </c>
      <c r="AK66">
        <v>98900</v>
      </c>
      <c r="AL66">
        <v>173600</v>
      </c>
      <c r="AM66">
        <v>82800</v>
      </c>
      <c r="AN66">
        <v>14000</v>
      </c>
      <c r="AO66">
        <v>186200</v>
      </c>
      <c r="AP66">
        <v>1.7976900000000001E-2</v>
      </c>
      <c r="AQ66">
        <v>4.4903699999999998E-2</v>
      </c>
      <c r="AR66">
        <v>3.7670599999999999</v>
      </c>
      <c r="AS66">
        <v>4.2069000000000001</v>
      </c>
      <c r="AT66">
        <v>9.89</v>
      </c>
      <c r="AU66">
        <v>16.6037</v>
      </c>
      <c r="AV66">
        <v>0</v>
      </c>
      <c r="AW66">
        <v>3.9574999999999999E-2</v>
      </c>
      <c r="AX66">
        <v>1.5397200000000001E-3</v>
      </c>
      <c r="AY66">
        <v>1.25742</v>
      </c>
      <c r="AZ66">
        <v>2.3888E-3</v>
      </c>
      <c r="BA66">
        <v>0</v>
      </c>
      <c r="BB66">
        <v>0.18323</v>
      </c>
      <c r="BC66">
        <v>11.435600000000001</v>
      </c>
      <c r="BD66">
        <v>5.8072100000000001E-2</v>
      </c>
      <c r="BE66">
        <v>6.1025300000000005E-2</v>
      </c>
      <c r="BF66">
        <v>4.1247799999999998E-3</v>
      </c>
      <c r="BG66">
        <v>5.1324599999999998E-2</v>
      </c>
      <c r="BH66">
        <v>0</v>
      </c>
      <c r="BI66">
        <v>1.10486E-4</v>
      </c>
      <c r="BJ66">
        <v>7.2577100000000007E-6</v>
      </c>
      <c r="BK66">
        <v>2.0785200000000002E-5</v>
      </c>
      <c r="BL66">
        <v>5.1631799999999999E-3</v>
      </c>
      <c r="BM66">
        <v>2.0704600000000001E-4</v>
      </c>
      <c r="BN66">
        <v>1.7542999999999999E-3</v>
      </c>
      <c r="BO66">
        <v>8.6738400000000007E-2</v>
      </c>
      <c r="BP66">
        <v>1.6472000000000001E-6</v>
      </c>
      <c r="BQ66">
        <v>1.51812E-6</v>
      </c>
      <c r="BR66">
        <v>6.7399399999999999E-6</v>
      </c>
      <c r="BS66">
        <v>4.4833299999999998E-4</v>
      </c>
      <c r="BU66">
        <v>39.65</v>
      </c>
      <c r="BV66">
        <v>4.66</v>
      </c>
      <c r="BW66">
        <v>9.89</v>
      </c>
      <c r="BX66">
        <v>17.36</v>
      </c>
      <c r="BY66">
        <v>8.2799999999999994</v>
      </c>
      <c r="BZ66">
        <v>1.4</v>
      </c>
      <c r="CA66">
        <v>18.62</v>
      </c>
      <c r="CB66">
        <f t="shared" si="0"/>
        <v>232800</v>
      </c>
      <c r="CC66">
        <f t="shared" si="1"/>
        <v>160956</v>
      </c>
      <c r="CD66">
        <f t="shared" si="2"/>
        <v>0.20017182130584193</v>
      </c>
      <c r="CE66">
        <f t="shared" si="3"/>
        <v>0.28952011729913762</v>
      </c>
      <c r="CF66">
        <f t="shared" si="4"/>
        <v>0.79982817869415812</v>
      </c>
      <c r="CG66">
        <f t="shared" si="5"/>
        <v>0.71047988270086238</v>
      </c>
      <c r="CI66">
        <v>5.48244138920378</v>
      </c>
      <c r="CJ66">
        <v>2.5175586107962205</v>
      </c>
      <c r="CL66">
        <v>0.7335862580937782</v>
      </c>
      <c r="CM66">
        <v>0.23298668623209581</v>
      </c>
      <c r="CN66">
        <v>2.9573964657367564</v>
      </c>
      <c r="CO66">
        <v>2.9581629588898584E-2</v>
      </c>
      <c r="CP66">
        <v>1.7006089463927756</v>
      </c>
      <c r="CQ66">
        <v>2.2975739592496176E-2</v>
      </c>
      <c r="CR66">
        <v>0</v>
      </c>
      <c r="CS66">
        <v>4.1594414743606538E-4</v>
      </c>
      <c r="CT66">
        <v>8.2790246373063685E-3</v>
      </c>
      <c r="CU66">
        <v>3.0375932329296902E-4</v>
      </c>
      <c r="CV66">
        <v>5.2475620137653136E-4</v>
      </c>
      <c r="CW66">
        <v>1.1184541109147808E-5</v>
      </c>
      <c r="CX66">
        <v>2.0210558173953121E-6</v>
      </c>
      <c r="CY66">
        <v>4.9291152630636769E-4</v>
      </c>
      <c r="CZ66">
        <v>7.2404101546353867E-7</v>
      </c>
      <c r="DA66">
        <v>7.7834863265182843E-8</v>
      </c>
      <c r="DB66">
        <v>1.5470120901497546E-5</v>
      </c>
      <c r="DC66">
        <v>1.0518607651193819E-7</v>
      </c>
      <c r="DD66">
        <v>7.7834863265182843E-8</v>
      </c>
      <c r="DE66">
        <v>3.2518476247955969E-7</v>
      </c>
      <c r="DF66">
        <v>1.919221604543051E-5</v>
      </c>
      <c r="DH66">
        <v>3.4648729958367111E-2</v>
      </c>
      <c r="DI66">
        <v>1.8784081447608907</v>
      </c>
      <c r="DJ66">
        <v>5.3263050706981773E-3</v>
      </c>
      <c r="DK66">
        <v>1.1708278670518432E-4</v>
      </c>
      <c r="DL66">
        <v>5.6034440216827137E-3</v>
      </c>
      <c r="DM66">
        <v>8.7580491645206354E-3</v>
      </c>
      <c r="DO66">
        <v>2.4863785234639728</v>
      </c>
      <c r="DP66">
        <v>1.6776332068002795</v>
      </c>
      <c r="DS66">
        <v>5.0814604495958537</v>
      </c>
      <c r="DU66">
        <v>3.8699551296829914E-2</v>
      </c>
      <c r="DV66">
        <v>6.0529171944323418E-2</v>
      </c>
      <c r="DW66">
        <v>6.2461435095659228</v>
      </c>
      <c r="DX66">
        <v>6.975440032915027</v>
      </c>
      <c r="DY66">
        <v>18.686242680305426</v>
      </c>
      <c r="DZ66">
        <v>35.518559380562529</v>
      </c>
      <c r="EA66">
        <v>0</v>
      </c>
      <c r="EB66">
        <v>5.5373403193612884E-2</v>
      </c>
      <c r="EC66">
        <v>2.3616345907473239E-3</v>
      </c>
      <c r="ED66">
        <v>2.0979765072070187</v>
      </c>
      <c r="EE66">
        <v>4.2645754220651698E-3</v>
      </c>
      <c r="EF66">
        <v>0</v>
      </c>
      <c r="EG66">
        <v>0.23659148525664295</v>
      </c>
      <c r="EH66">
        <v>14.710958975736382</v>
      </c>
      <c r="EI66">
        <v>7.2283687641480326E-2</v>
      </c>
      <c r="EJ66">
        <v>7.595960406852223E-2</v>
      </c>
      <c r="EK66">
        <v>5.5446698450946717E-3</v>
      </c>
      <c r="EL66">
        <v>5.6128587363987181E-2</v>
      </c>
      <c r="EM66">
        <v>0</v>
      </c>
      <c r="EN66">
        <v>1.3066148504907536E-4</v>
      </c>
      <c r="EO66">
        <v>9.2168264098526521E-6</v>
      </c>
      <c r="EP66">
        <v>2.8076653628590282E-5</v>
      </c>
      <c r="EQ66">
        <v>7.3860537487891618E-3</v>
      </c>
      <c r="ER66">
        <v>2.628582483362817E-4</v>
      </c>
      <c r="ES66">
        <v>1.8599012039127102E-3</v>
      </c>
      <c r="ET66">
        <v>9.6846298033502864E-2</v>
      </c>
      <c r="EU66">
        <v>1.9318133909287233E-6</v>
      </c>
      <c r="EV66">
        <v>9.7844150289017298E-7</v>
      </c>
      <c r="EW66">
        <v>8.499715456919059E-6</v>
      </c>
      <c r="EX66">
        <v>4.8295330888031011E-4</v>
      </c>
      <c r="EZ66">
        <v>7.726722896523337</v>
      </c>
      <c r="FA66">
        <v>18.686242680305426</v>
      </c>
      <c r="FB66">
        <v>37.135540838852037</v>
      </c>
      <c r="FC66">
        <v>9.9746278582024797</v>
      </c>
      <c r="FD66">
        <v>2.3358679757677039</v>
      </c>
      <c r="FE66">
        <v>23.953098755483879</v>
      </c>
      <c r="FG66">
        <v>25.189599999999999</v>
      </c>
      <c r="FH66">
        <v>65.2072</v>
      </c>
      <c r="FI66">
        <v>4593.1899999999996</v>
      </c>
      <c r="FJ66">
        <v>3583.03</v>
      </c>
      <c r="FK66">
        <v>4.3225599999999997E-12</v>
      </c>
      <c r="FL66">
        <v>15335.2</v>
      </c>
      <c r="FM66">
        <v>874.49800000000005</v>
      </c>
      <c r="FN66">
        <v>194.08500000000001</v>
      </c>
      <c r="FO66">
        <v>2.0077699999999998</v>
      </c>
      <c r="FP66">
        <v>1475.89</v>
      </c>
      <c r="FQ66">
        <v>3.2360099999999998</v>
      </c>
      <c r="FR66">
        <v>2.0581800000000001</v>
      </c>
      <c r="FS66">
        <v>238.33</v>
      </c>
      <c r="FT66">
        <v>13575.9</v>
      </c>
      <c r="FU66">
        <v>77.503100000000003</v>
      </c>
      <c r="FV66">
        <v>65.963399999999993</v>
      </c>
      <c r="FW66">
        <v>4.3557899999999998</v>
      </c>
      <c r="FX66">
        <v>44.5199</v>
      </c>
      <c r="FY66">
        <v>5.5833199999999996</v>
      </c>
      <c r="FZ66">
        <v>0.32977200000000001</v>
      </c>
      <c r="GA66">
        <v>7.8721399999999997E-2</v>
      </c>
      <c r="GB66">
        <v>0.28494199999999997</v>
      </c>
      <c r="GC66">
        <v>5.4305300000000001</v>
      </c>
      <c r="GD66">
        <v>0.381073</v>
      </c>
      <c r="GE66">
        <v>2.8060700000000001</v>
      </c>
      <c r="GF66">
        <v>109.158</v>
      </c>
      <c r="GG66">
        <v>1.1183200000000001E-2</v>
      </c>
      <c r="GH66">
        <v>2.0817100000000002E-2</v>
      </c>
      <c r="GI66">
        <v>4.3174499999999998E-2</v>
      </c>
      <c r="GJ66">
        <v>0.68988400000000005</v>
      </c>
      <c r="GL66">
        <v>941.66666666666708</v>
      </c>
      <c r="GM66">
        <v>1166.6666666666699</v>
      </c>
      <c r="GN66">
        <v>1424.9999999999998</v>
      </c>
      <c r="GO66">
        <v>1041.6666666666702</v>
      </c>
      <c r="GP66">
        <v>2216.6666666666702</v>
      </c>
      <c r="GQ66">
        <v>833.33333333333303</v>
      </c>
      <c r="GR66">
        <v>2.5189599999999998E-3</v>
      </c>
      <c r="GS66">
        <v>6.5207199999999998E-3</v>
      </c>
      <c r="GT66">
        <v>0.45931899999999998</v>
      </c>
      <c r="GU66">
        <v>0.35830300000000004</v>
      </c>
      <c r="GV66">
        <v>4.3225599999999998E-16</v>
      </c>
      <c r="GW66">
        <v>1.53352</v>
      </c>
      <c r="GX66">
        <v>8.7449800000000008E-2</v>
      </c>
      <c r="GY66">
        <v>1.9408500000000002E-2</v>
      </c>
      <c r="GZ66">
        <v>2.0077699999999999E-4</v>
      </c>
      <c r="HA66">
        <v>0.147589</v>
      </c>
      <c r="HB66">
        <v>3.2360099999999997E-4</v>
      </c>
      <c r="HC66">
        <v>2.05818E-4</v>
      </c>
      <c r="HD66">
        <v>2.3833E-2</v>
      </c>
      <c r="HE66">
        <v>1.3575900000000001</v>
      </c>
      <c r="HF66">
        <v>7.7503100000000007E-3</v>
      </c>
      <c r="HG66">
        <v>6.5963399999999991E-3</v>
      </c>
      <c r="HH66">
        <v>4.3557899999999996E-4</v>
      </c>
      <c r="HI66">
        <v>4.4519900000000003E-3</v>
      </c>
      <c r="HJ66">
        <v>5.5833199999999993E-4</v>
      </c>
      <c r="HK66">
        <v>3.29772E-5</v>
      </c>
      <c r="HL66">
        <v>7.8721399999999998E-6</v>
      </c>
      <c r="HM66">
        <v>2.8494199999999996E-5</v>
      </c>
      <c r="HN66">
        <v>5.4305300000000005E-4</v>
      </c>
      <c r="HO66">
        <v>3.81073E-5</v>
      </c>
      <c r="HP66">
        <v>2.8060699999999999E-4</v>
      </c>
      <c r="HQ66">
        <v>1.09158E-2</v>
      </c>
      <c r="HR66">
        <v>1.1183200000000001E-6</v>
      </c>
      <c r="HS66">
        <v>2.0817100000000002E-6</v>
      </c>
      <c r="HT66">
        <v>4.3174499999999996E-6</v>
      </c>
      <c r="HU66">
        <v>6.8988400000000012E-5</v>
      </c>
      <c r="HX66">
        <v>9.4166666666666704E-2</v>
      </c>
      <c r="HY66">
        <v>0.11666666666666699</v>
      </c>
      <c r="HZ66">
        <v>0.14249999999999999</v>
      </c>
      <c r="IA66">
        <v>0.10416666666666702</v>
      </c>
      <c r="IB66">
        <v>0.22166666666666701</v>
      </c>
      <c r="IC66">
        <v>8.3333333333333301E-2</v>
      </c>
      <c r="IE66">
        <v>5.4226602881844296E-3</v>
      </c>
      <c r="IF66">
        <v>8.7897830709003626E-3</v>
      </c>
      <c r="IG66">
        <v>0.76143791443850395</v>
      </c>
      <c r="IH66">
        <v>0.59397823529411875</v>
      </c>
      <c r="II66">
        <v>8.1676837954040052E-16</v>
      </c>
      <c r="IJ66">
        <v>3.2799530651477369</v>
      </c>
      <c r="IK66">
        <v>0.12235989980039945</v>
      </c>
      <c r="IL66">
        <v>2.7156404191616822E-2</v>
      </c>
      <c r="IM66">
        <v>3.0795333451957201E-4</v>
      </c>
      <c r="IN66">
        <v>0.24624887048255689</v>
      </c>
      <c r="IO66">
        <v>5.7770465135453396E-4</v>
      </c>
      <c r="IP66">
        <v>3.0081092307692272E-4</v>
      </c>
      <c r="IQ66">
        <v>3.0773808154350112E-2</v>
      </c>
      <c r="IR66">
        <v>1.7462715416293666</v>
      </c>
      <c r="IS66">
        <v>9.6469903303762292E-3</v>
      </c>
      <c r="IT66">
        <v>8.2106171489751915E-3</v>
      </c>
      <c r="IU66">
        <v>5.8552013597246199E-4</v>
      </c>
      <c r="IV66">
        <v>4.8686966807066651E-3</v>
      </c>
      <c r="IW66">
        <v>6.6028717005249841E-4</v>
      </c>
      <c r="IX66">
        <v>3.8999058023282295E-5</v>
      </c>
      <c r="IY66">
        <v>9.997113118884254E-6</v>
      </c>
      <c r="IZ66">
        <v>3.8489972856829713E-5</v>
      </c>
      <c r="JA66">
        <v>7.7685043838123045E-4</v>
      </c>
      <c r="JB66">
        <v>4.8379674694634091E-5</v>
      </c>
      <c r="JC66">
        <v>2.9749831677953255E-4</v>
      </c>
      <c r="JD66">
        <v>1.2187852439912546E-2</v>
      </c>
      <c r="JE66">
        <v>1.311550237580992E-6</v>
      </c>
      <c r="JF66">
        <v>1.3416801445086702E-6</v>
      </c>
      <c r="JG66">
        <v>5.4447215404699935E-6</v>
      </c>
      <c r="JH66">
        <v>7.4315689575289782E-5</v>
      </c>
      <c r="JI66">
        <v>0</v>
      </c>
      <c r="JJ66">
        <v>0</v>
      </c>
      <c r="JK66">
        <v>0.15610516934046378</v>
      </c>
      <c r="JL66">
        <v>0.22044724487274592</v>
      </c>
      <c r="JM66">
        <v>0.30478462086151631</v>
      </c>
      <c r="JN66">
        <v>0.12547953964194417</v>
      </c>
      <c r="JO66">
        <v>0.36984576282988701</v>
      </c>
      <c r="JP66">
        <v>1</v>
      </c>
      <c r="JQ66">
        <v>2</v>
      </c>
      <c r="JR66">
        <v>3</v>
      </c>
      <c r="JS66">
        <v>4</v>
      </c>
      <c r="JT66">
        <v>5</v>
      </c>
      <c r="JU66">
        <v>6</v>
      </c>
      <c r="JV66">
        <v>7</v>
      </c>
      <c r="JW66">
        <v>8</v>
      </c>
      <c r="JX66">
        <v>9</v>
      </c>
      <c r="JY66">
        <v>10</v>
      </c>
      <c r="JZ66">
        <v>11</v>
      </c>
      <c r="KA66">
        <v>12</v>
      </c>
      <c r="KB66">
        <v>2</v>
      </c>
      <c r="KC66">
        <v>584.1803191954649</v>
      </c>
    </row>
    <row r="67" spans="1:289" s="23" customFormat="1" x14ac:dyDescent="0.3">
      <c r="A67" s="23" t="s">
        <v>422</v>
      </c>
      <c r="B67" s="23" t="s">
        <v>423</v>
      </c>
      <c r="D67" s="23">
        <v>246.75700000000001</v>
      </c>
      <c r="E67" s="23">
        <v>504.78100000000001</v>
      </c>
      <c r="F67" s="23">
        <v>52656.2</v>
      </c>
      <c r="G67" s="23">
        <v>61779.8</v>
      </c>
      <c r="H67" s="23">
        <v>107200</v>
      </c>
      <c r="I67" s="23">
        <v>160231</v>
      </c>
      <c r="J67" s="23">
        <v>0</v>
      </c>
      <c r="K67" s="23">
        <v>345.79500000000002</v>
      </c>
      <c r="L67" s="23">
        <v>37.300899999999999</v>
      </c>
      <c r="M67" s="23">
        <v>9408.5499999999993</v>
      </c>
      <c r="N67" s="23">
        <v>481.30700000000002</v>
      </c>
      <c r="O67" s="23">
        <v>204.125</v>
      </c>
      <c r="P67" s="23">
        <v>267.18799999999999</v>
      </c>
      <c r="Q67" s="23">
        <v>86339.4</v>
      </c>
      <c r="R67" s="23">
        <v>506.43700000000001</v>
      </c>
      <c r="S67" s="23">
        <v>475.52100000000002</v>
      </c>
      <c r="T67" s="23">
        <v>44.030099999999997</v>
      </c>
      <c r="U67" s="23">
        <v>414.358</v>
      </c>
      <c r="V67" s="23">
        <v>0</v>
      </c>
      <c r="W67" s="23">
        <v>0.89898100000000003</v>
      </c>
      <c r="X67" s="23">
        <v>0.118864</v>
      </c>
      <c r="Y67" s="23">
        <v>0</v>
      </c>
      <c r="Z67" s="23">
        <v>34.715600000000002</v>
      </c>
      <c r="AA67" s="23">
        <v>6.7004700000000001</v>
      </c>
      <c r="AB67" s="23">
        <v>21.972300000000001</v>
      </c>
      <c r="AC67" s="23">
        <v>969.80899999999997</v>
      </c>
      <c r="AD67" s="23">
        <v>2.42465E-4</v>
      </c>
      <c r="AE67" s="24">
        <v>2.8552599999999999E-7</v>
      </c>
      <c r="AF67" s="23">
        <v>0.28083000000000002</v>
      </c>
      <c r="AG67" s="23">
        <v>4.7562899999999999</v>
      </c>
      <c r="AI67" s="23">
        <v>417800</v>
      </c>
      <c r="AJ67" s="23">
        <v>72300</v>
      </c>
      <c r="AK67" s="23">
        <v>107200</v>
      </c>
      <c r="AL67" s="23">
        <v>189200.00000000003</v>
      </c>
      <c r="AM67" s="23">
        <v>74600</v>
      </c>
      <c r="AN67" s="23">
        <v>11299.999999999998</v>
      </c>
      <c r="AO67" s="23">
        <v>127600</v>
      </c>
      <c r="AP67" s="23">
        <v>2.4675700000000002E-2</v>
      </c>
      <c r="AQ67" s="23">
        <v>5.0478099999999998E-2</v>
      </c>
      <c r="AR67" s="23">
        <v>5.2656199999999993</v>
      </c>
      <c r="AS67" s="23">
        <v>6.1779800000000007</v>
      </c>
      <c r="AT67" s="23">
        <v>10.72</v>
      </c>
      <c r="AU67" s="23">
        <v>16.023099999999999</v>
      </c>
      <c r="AV67" s="23">
        <v>0</v>
      </c>
      <c r="AW67" s="23">
        <v>3.4579499999999999E-2</v>
      </c>
      <c r="AX67" s="23">
        <v>3.7300899999999997E-3</v>
      </c>
      <c r="AY67" s="23">
        <v>0.94085499999999989</v>
      </c>
      <c r="AZ67" s="23">
        <v>4.8130699999999998E-2</v>
      </c>
      <c r="BA67" s="23">
        <v>2.04125E-2</v>
      </c>
      <c r="BB67" s="23">
        <v>2.6718799999999997E-2</v>
      </c>
      <c r="BC67" s="23">
        <v>8.6339399999999991</v>
      </c>
      <c r="BD67" s="23">
        <v>5.06437E-2</v>
      </c>
      <c r="BE67" s="23">
        <v>4.75521E-2</v>
      </c>
      <c r="BF67" s="23">
        <v>4.4030099999999997E-3</v>
      </c>
      <c r="BG67" s="23">
        <v>4.1435800000000002E-2</v>
      </c>
      <c r="BH67" s="23">
        <v>0</v>
      </c>
      <c r="BI67" s="23">
        <v>8.9898100000000006E-5</v>
      </c>
      <c r="BJ67" s="23">
        <v>1.18864E-5</v>
      </c>
      <c r="BK67" s="23">
        <v>0</v>
      </c>
      <c r="BL67" s="23">
        <v>3.4715600000000003E-3</v>
      </c>
      <c r="BM67" s="23">
        <v>6.70047E-4</v>
      </c>
      <c r="BN67" s="23">
        <v>2.1972300000000001E-3</v>
      </c>
      <c r="BO67" s="23">
        <v>9.6980899999999995E-2</v>
      </c>
      <c r="BP67" s="23">
        <v>2.4246500000000001E-8</v>
      </c>
      <c r="BQ67" s="23">
        <v>2.8552599999999999E-11</v>
      </c>
      <c r="BR67" s="23">
        <v>2.8083000000000002E-5</v>
      </c>
      <c r="BS67" s="23">
        <v>4.7562899999999998E-4</v>
      </c>
      <c r="BU67" s="23">
        <v>41.78</v>
      </c>
      <c r="BV67" s="23">
        <v>7.23</v>
      </c>
      <c r="BW67" s="23">
        <v>10.72</v>
      </c>
      <c r="BX67" s="23">
        <v>18.920000000000002</v>
      </c>
      <c r="BY67" s="23">
        <v>7.46</v>
      </c>
      <c r="BZ67" s="23">
        <v>1.1299999999999999</v>
      </c>
      <c r="CA67" s="23">
        <v>12.76</v>
      </c>
      <c r="CB67" s="23">
        <f t="shared" ref="CB67:CB107" si="6">AJ67+AO67</f>
        <v>199900</v>
      </c>
      <c r="CC67" s="23">
        <f t="shared" ref="CC67:CC107" si="7">AJ67+Q67</f>
        <v>158639.4</v>
      </c>
      <c r="CD67" s="23">
        <f t="shared" ref="CD67:CD107" si="8">AJ67/CB67</f>
        <v>0.36168084042021009</v>
      </c>
      <c r="CE67" s="23">
        <f t="shared" ref="CE67:CE107" si="9">AJ67/CC67</f>
        <v>0.45575058907181948</v>
      </c>
      <c r="CF67" s="23">
        <f t="shared" ref="CF67:CF107" si="10">AO67/CB67</f>
        <v>0.63831915957978991</v>
      </c>
      <c r="CG67" s="23">
        <f t="shared" ref="CG67:CG107" si="11">Q67/CC67</f>
        <v>0.54424941092818047</v>
      </c>
      <c r="CI67" s="23">
        <v>5.6674374231492548</v>
      </c>
      <c r="CJ67" s="23">
        <v>2.3325625768507448</v>
      </c>
      <c r="CL67" s="23">
        <v>1.0099737848769585</v>
      </c>
      <c r="CM67" s="23">
        <v>0.16535402192287835</v>
      </c>
      <c r="CN67" s="23">
        <v>1.9223031257740084</v>
      </c>
      <c r="CO67" s="23">
        <v>4.0915116024417457E-3</v>
      </c>
      <c r="CP67" s="23">
        <v>2.5026387508971411</v>
      </c>
      <c r="CQ67" s="23">
        <v>2.9913381111664163E-2</v>
      </c>
      <c r="CR67" s="23">
        <v>3.3025419823460717E-3</v>
      </c>
      <c r="CS67" s="23">
        <v>7.9491140921907448E-3</v>
      </c>
      <c r="CT67" s="23">
        <v>6.1189975290779188E-3</v>
      </c>
      <c r="CU67" s="23">
        <v>6.9798887578079486E-4</v>
      </c>
      <c r="CV67" s="23">
        <v>5.3130975089711173E-4</v>
      </c>
      <c r="CW67" s="23">
        <v>8.6318275881355191E-6</v>
      </c>
      <c r="CX67" s="23">
        <v>0</v>
      </c>
      <c r="CY67" s="23">
        <v>3.1435307186445272E-4</v>
      </c>
      <c r="CZ67" s="23">
        <v>1.1247479849605843E-6</v>
      </c>
      <c r="DA67" s="23">
        <v>1.388529308635687E-12</v>
      </c>
      <c r="DB67" s="23">
        <v>4.7486860181959941E-5</v>
      </c>
      <c r="DC67" s="23">
        <v>1.468595874980475E-9</v>
      </c>
      <c r="DD67" s="23">
        <v>1.388529308635687E-12</v>
      </c>
      <c r="DE67" s="23">
        <v>1.2851652725769914E-6</v>
      </c>
      <c r="DF67" s="23">
        <v>1.9312303079843704E-5</v>
      </c>
      <c r="DH67" s="23">
        <v>3.6944476504548192E-2</v>
      </c>
      <c r="DI67" s="23">
        <v>1.6052392796090584</v>
      </c>
      <c r="DJ67" s="23">
        <v>4.0786601268395671E-3</v>
      </c>
      <c r="DK67" s="23">
        <v>1.3909324273881057E-4</v>
      </c>
      <c r="DL67" s="23">
        <v>5.9425270312038246E-3</v>
      </c>
      <c r="DM67" s="23">
        <v>7.2584934538563678E-3</v>
      </c>
      <c r="DO67" s="23">
        <v>1.0817748744223699</v>
      </c>
      <c r="DP67" s="23">
        <v>2.472725369785477</v>
      </c>
      <c r="DS67" s="23">
        <v>4.82720932000489</v>
      </c>
      <c r="DU67" s="23">
        <v>5.3120310951008658E-2</v>
      </c>
      <c r="DV67" s="23">
        <v>6.8043337059591133E-2</v>
      </c>
      <c r="DW67" s="23">
        <v>8.7308984159637912</v>
      </c>
      <c r="DX67" s="23">
        <v>10.243678008640197</v>
      </c>
      <c r="DY67" s="23">
        <v>20.254451115558521</v>
      </c>
      <c r="DZ67" s="23">
        <v>34.27654250622998</v>
      </c>
      <c r="EA67" s="23">
        <v>0</v>
      </c>
      <c r="EB67" s="23">
        <v>4.8383691616766471E-2</v>
      </c>
      <c r="EC67" s="23">
        <v>5.7212412455516009E-3</v>
      </c>
      <c r="ED67" s="23">
        <v>1.5697950459578025</v>
      </c>
      <c r="EE67" s="23">
        <v>8.5924732194738909E-2</v>
      </c>
      <c r="EF67" s="23">
        <v>2.9833653846153843E-2</v>
      </c>
      <c r="EG67" s="23">
        <v>3.4500030433199852E-2</v>
      </c>
      <c r="EH67" s="23">
        <v>11.106853784582325</v>
      </c>
      <c r="EI67" s="23">
        <v>6.3037386142551249E-2</v>
      </c>
      <c r="EJ67" s="23">
        <v>5.9189200030590403E-2</v>
      </c>
      <c r="EK67" s="23">
        <v>5.9186760929432012E-3</v>
      </c>
      <c r="EL67" s="23">
        <v>4.5314194758394759E-2</v>
      </c>
      <c r="EM67" s="23">
        <v>0</v>
      </c>
      <c r="EN67" s="23">
        <v>1.063140963478658E-4</v>
      </c>
      <c r="EO67" s="23">
        <v>1.5094965965583175E-5</v>
      </c>
      <c r="EP67" s="23">
        <v>0</v>
      </c>
      <c r="EQ67" s="23">
        <v>4.9661504638897859E-3</v>
      </c>
      <c r="ER67" s="23">
        <v>8.5066787439979784E-4</v>
      </c>
      <c r="ES67" s="23">
        <v>2.3294936568848761E-3</v>
      </c>
      <c r="ET67" s="23">
        <v>0.10828238871085215</v>
      </c>
      <c r="EU67" s="23">
        <v>2.8435960043196544E-8</v>
      </c>
      <c r="EV67" s="23">
        <v>1.8402398265895951E-11</v>
      </c>
      <c r="EW67" s="23">
        <v>3.541537597911227E-5</v>
      </c>
      <c r="EX67" s="23">
        <v>5.1235710810810815E-4</v>
      </c>
      <c r="EZ67" s="23">
        <v>11.988027154906398</v>
      </c>
      <c r="FA67" s="23">
        <v>20.254451115558521</v>
      </c>
      <c r="FB67" s="23">
        <v>40.472605568610696</v>
      </c>
      <c r="FC67" s="23">
        <v>8.9868023939843482</v>
      </c>
      <c r="FD67" s="23">
        <v>1.885379151869647</v>
      </c>
      <c r="FE67" s="23">
        <v>16.414690661652788</v>
      </c>
      <c r="FG67" s="23">
        <v>23.6099</v>
      </c>
      <c r="FH67" s="23">
        <v>68.224599999999995</v>
      </c>
      <c r="FI67" s="23">
        <v>5440.98</v>
      </c>
      <c r="FJ67" s="23">
        <v>4085.84</v>
      </c>
      <c r="FK67" s="23">
        <v>6.6407399999999998E-12</v>
      </c>
      <c r="FL67" s="23">
        <v>10850.6</v>
      </c>
      <c r="FM67" s="23">
        <v>1114.81</v>
      </c>
      <c r="FN67" s="23">
        <v>204.68700000000001</v>
      </c>
      <c r="FO67" s="23">
        <v>5.9653799999999997</v>
      </c>
      <c r="FP67" s="23">
        <v>805.97</v>
      </c>
      <c r="FQ67" s="23">
        <v>40.706099999999999</v>
      </c>
      <c r="FR67" s="23">
        <v>19.327500000000001</v>
      </c>
      <c r="FS67" s="23">
        <v>26.011199999999999</v>
      </c>
      <c r="FT67" s="23">
        <v>8114.12</v>
      </c>
      <c r="FU67" s="23">
        <v>45.961300000000001</v>
      </c>
      <c r="FV67" s="23">
        <v>42.613900000000001</v>
      </c>
      <c r="FW67" s="23">
        <v>2.4242499999999998</v>
      </c>
      <c r="FX67" s="23">
        <v>26.171399999999998</v>
      </c>
      <c r="FY67" s="23">
        <v>4.23942</v>
      </c>
      <c r="FZ67" s="23">
        <v>0.190694</v>
      </c>
      <c r="GA67" s="23">
        <v>8.9791700000000002E-2</v>
      </c>
      <c r="GB67" s="23">
        <v>3.8436E-32</v>
      </c>
      <c r="GC67" s="23">
        <v>1.9559599999999999</v>
      </c>
      <c r="GD67" s="23">
        <v>0.49670399999999998</v>
      </c>
      <c r="GE67" s="23">
        <v>2.3064900000000002</v>
      </c>
      <c r="GF67" s="23">
        <v>93.305400000000006</v>
      </c>
      <c r="GG67" s="23">
        <v>2.3503299999999999E-5</v>
      </c>
      <c r="GH67" s="23">
        <v>1.7193500000000001E-8</v>
      </c>
      <c r="GI67" s="23">
        <v>9.6600400000000003E-2</v>
      </c>
      <c r="GJ67" s="23">
        <v>0.637625</v>
      </c>
      <c r="GL67" s="23">
        <v>600.00000000000023</v>
      </c>
      <c r="GM67" s="23">
        <v>700.00000000000023</v>
      </c>
      <c r="GN67" s="23">
        <v>799.99999999999989</v>
      </c>
      <c r="GO67" s="23">
        <v>499.99999999999994</v>
      </c>
      <c r="GP67" s="23">
        <v>899.99999999999977</v>
      </c>
      <c r="GQ67" s="23">
        <v>383.33333333333326</v>
      </c>
      <c r="GR67" s="23">
        <v>2.3609899999999999E-3</v>
      </c>
      <c r="GS67" s="23">
        <v>6.8224599999999998E-3</v>
      </c>
      <c r="GT67" s="23">
        <v>0.54409799999999997</v>
      </c>
      <c r="GU67" s="23">
        <v>0.408584</v>
      </c>
      <c r="GV67" s="23">
        <v>6.6407400000000003E-16</v>
      </c>
      <c r="GW67" s="23">
        <v>1.0850600000000001</v>
      </c>
      <c r="GX67" s="23">
        <v>0.111481</v>
      </c>
      <c r="GY67" s="23">
        <v>2.0468700000000003E-2</v>
      </c>
      <c r="GZ67" s="23">
        <v>5.9653799999999997E-4</v>
      </c>
      <c r="HA67" s="23">
        <v>8.0597000000000002E-2</v>
      </c>
      <c r="HB67" s="23">
        <v>4.0706099999999997E-3</v>
      </c>
      <c r="HC67" s="23">
        <v>1.93275E-3</v>
      </c>
      <c r="HD67" s="23">
        <v>2.6011199999999997E-3</v>
      </c>
      <c r="HE67" s="23">
        <v>0.81141200000000002</v>
      </c>
      <c r="HF67" s="23">
        <v>4.5961300000000004E-3</v>
      </c>
      <c r="HG67" s="23">
        <v>4.2613900000000003E-3</v>
      </c>
      <c r="HH67" s="23">
        <v>2.4242499999999997E-4</v>
      </c>
      <c r="HI67" s="23">
        <v>2.61714E-3</v>
      </c>
      <c r="HJ67" s="23">
        <v>4.2394200000000001E-4</v>
      </c>
      <c r="HK67" s="23">
        <v>1.9069400000000001E-5</v>
      </c>
      <c r="HL67" s="23">
        <v>8.97917E-6</v>
      </c>
      <c r="HM67" s="23">
        <v>3.8436000000000001E-36</v>
      </c>
      <c r="HN67" s="23">
        <v>1.95596E-4</v>
      </c>
      <c r="HO67" s="23">
        <v>4.9670399999999998E-5</v>
      </c>
      <c r="HP67" s="23">
        <v>2.3064900000000001E-4</v>
      </c>
      <c r="HQ67" s="23">
        <v>9.33054E-3</v>
      </c>
      <c r="HR67" s="23">
        <v>2.3503300000000001E-9</v>
      </c>
      <c r="HS67" s="23">
        <v>1.7193500000000001E-12</v>
      </c>
      <c r="HT67" s="23">
        <v>9.6600400000000001E-6</v>
      </c>
      <c r="HU67" s="23">
        <v>6.3762499999999998E-5</v>
      </c>
      <c r="HX67" s="23">
        <v>6.0000000000000026E-2</v>
      </c>
      <c r="HY67" s="23">
        <v>7.0000000000000021E-2</v>
      </c>
      <c r="HZ67" s="23">
        <v>7.9999999999999988E-2</v>
      </c>
      <c r="IA67" s="23">
        <v>4.9999999999999996E-2</v>
      </c>
      <c r="IB67" s="23">
        <v>8.9999999999999983E-2</v>
      </c>
      <c r="IC67" s="23">
        <v>3.8333333333333323E-2</v>
      </c>
      <c r="IE67" s="23">
        <v>5.082592305475496E-3</v>
      </c>
      <c r="IF67" s="23">
        <v>9.1965217659851807E-3</v>
      </c>
      <c r="IG67" s="23">
        <v>0.90198064171123149</v>
      </c>
      <c r="IH67" s="23">
        <v>0.67733176470588352</v>
      </c>
      <c r="II67" s="23">
        <v>1.2547995744996299E-15</v>
      </c>
      <c r="IJ67" s="23">
        <v>2.3207691278034872</v>
      </c>
      <c r="IK67" s="23">
        <v>0.15598439321357316</v>
      </c>
      <c r="IL67" s="23">
        <v>2.8639837724550959E-2</v>
      </c>
      <c r="IM67" s="23">
        <v>9.149746548042677E-4</v>
      </c>
      <c r="IN67" s="23">
        <v>0.13447425088782117</v>
      </c>
      <c r="IO67" s="23">
        <v>7.2670057597173056E-3</v>
      </c>
      <c r="IP67" s="23">
        <v>2.8247884615384584E-3</v>
      </c>
      <c r="IQ67" s="23">
        <v>3.3586358354568521E-3</v>
      </c>
      <c r="IR67" s="23">
        <v>1.0437213622202342</v>
      </c>
      <c r="IS67" s="23">
        <v>5.7209094432547989E-3</v>
      </c>
      <c r="IT67" s="23">
        <v>5.3042508137044787E-3</v>
      </c>
      <c r="IU67" s="23">
        <v>3.2587594664371816E-4</v>
      </c>
      <c r="IV67" s="23">
        <v>2.8621045489645395E-3</v>
      </c>
      <c r="IW67" s="23">
        <v>5.0135665418854069E-4</v>
      </c>
      <c r="IX67" s="23">
        <v>2.2551600410865067E-5</v>
      </c>
      <c r="IY67" s="23">
        <v>1.1402970247441221E-5</v>
      </c>
      <c r="IZ67" s="23">
        <v>5.1919358912519293E-36</v>
      </c>
      <c r="JA67" s="23">
        <v>2.7980480421913723E-4</v>
      </c>
      <c r="JB67" s="23">
        <v>6.3059775789739843E-5</v>
      </c>
      <c r="JC67" s="23">
        <v>2.4453306320541682E-4</v>
      </c>
      <c r="JD67" s="23">
        <v>1.0417857115804761E-2</v>
      </c>
      <c r="JE67" s="23">
        <v>2.7564345356371456E-9</v>
      </c>
      <c r="JF67" s="23">
        <v>1.1081359826589593E-12</v>
      </c>
      <c r="JG67" s="23">
        <v>1.2182243655352525E-5</v>
      </c>
      <c r="JH67" s="23">
        <v>6.8686245173745346E-5</v>
      </c>
      <c r="JI67" s="23">
        <v>0</v>
      </c>
      <c r="JJ67" s="23">
        <v>0</v>
      </c>
      <c r="JK67" s="23">
        <v>9.9465240641711444E-2</v>
      </c>
      <c r="JL67" s="23">
        <v>0.13226834692364722</v>
      </c>
      <c r="JM67" s="23">
        <v>0.17110715557137757</v>
      </c>
      <c r="JN67" s="23">
        <v>6.0230179028132998E-2</v>
      </c>
      <c r="JO67" s="23">
        <v>0.15016294129935237</v>
      </c>
      <c r="JP67" s="23">
        <v>1</v>
      </c>
      <c r="JQ67" s="23">
        <v>2</v>
      </c>
      <c r="JR67" s="23">
        <v>3</v>
      </c>
      <c r="JS67" s="23">
        <v>4</v>
      </c>
      <c r="JT67" s="23">
        <v>5</v>
      </c>
      <c r="JU67" s="23">
        <v>6</v>
      </c>
      <c r="JV67" s="23">
        <v>7</v>
      </c>
      <c r="JW67" s="23">
        <v>8</v>
      </c>
      <c r="JX67" s="23">
        <v>9</v>
      </c>
      <c r="JY67" s="23">
        <v>10</v>
      </c>
      <c r="JZ67" s="23">
        <v>11</v>
      </c>
      <c r="KA67" s="23">
        <v>12</v>
      </c>
      <c r="KB67" s="23">
        <v>3</v>
      </c>
      <c r="KC67" s="23">
        <v>534.50924921277783</v>
      </c>
    </row>
    <row r="68" spans="1:289" x14ac:dyDescent="0.3">
      <c r="A68" t="s">
        <v>422</v>
      </c>
      <c r="B68" t="s">
        <v>424</v>
      </c>
      <c r="D68">
        <v>262.27100000000002</v>
      </c>
      <c r="E68">
        <v>919.221</v>
      </c>
      <c r="F68">
        <v>51060.800000000003</v>
      </c>
      <c r="G68">
        <v>58448.5</v>
      </c>
      <c r="H68">
        <v>107700</v>
      </c>
      <c r="I68">
        <v>151082</v>
      </c>
      <c r="J68" s="18">
        <v>0</v>
      </c>
      <c r="K68" s="18">
        <v>304.93099999999998</v>
      </c>
      <c r="L68">
        <v>58.270400000000002</v>
      </c>
      <c r="M68">
        <v>8363.2099999999991</v>
      </c>
      <c r="N68">
        <v>325.53100000000001</v>
      </c>
      <c r="O68">
        <v>68.564999999999998</v>
      </c>
      <c r="P68">
        <v>287.22300000000001</v>
      </c>
      <c r="Q68">
        <v>91843.3</v>
      </c>
      <c r="R68">
        <v>452.62799999999999</v>
      </c>
      <c r="S68">
        <v>457.53199999999998</v>
      </c>
      <c r="T68">
        <v>32.430599999999998</v>
      </c>
      <c r="U68">
        <v>401.91199999999998</v>
      </c>
      <c r="V68" s="18">
        <v>0</v>
      </c>
      <c r="W68">
        <v>1.2521800000000001</v>
      </c>
      <c r="X68">
        <v>0.20272200000000001</v>
      </c>
      <c r="Y68">
        <v>43.692100000000003</v>
      </c>
      <c r="Z68">
        <v>26.020199999999999</v>
      </c>
      <c r="AA68">
        <v>6.5317400000000001</v>
      </c>
      <c r="AB68">
        <v>21.811399999999999</v>
      </c>
      <c r="AC68">
        <v>922.00099999999998</v>
      </c>
      <c r="AD68" s="18">
        <v>0</v>
      </c>
      <c r="AE68">
        <v>0.190798</v>
      </c>
      <c r="AF68">
        <v>0.30379</v>
      </c>
      <c r="AG68">
        <v>5.7308300000000001</v>
      </c>
      <c r="AI68">
        <v>419200</v>
      </c>
      <c r="AJ68">
        <v>72700</v>
      </c>
      <c r="AK68">
        <v>107700</v>
      </c>
      <c r="AL68">
        <v>191500</v>
      </c>
      <c r="AM68">
        <v>72200</v>
      </c>
      <c r="AN68">
        <v>9200</v>
      </c>
      <c r="AO68">
        <v>127500</v>
      </c>
      <c r="AP68">
        <v>2.6227100000000003E-2</v>
      </c>
      <c r="AQ68">
        <v>9.1922100000000007E-2</v>
      </c>
      <c r="AR68">
        <v>5.1060800000000004</v>
      </c>
      <c r="AS68">
        <v>5.8448500000000001</v>
      </c>
      <c r="AT68">
        <v>10.77</v>
      </c>
      <c r="AU68">
        <v>15.1082</v>
      </c>
      <c r="AV68">
        <v>0</v>
      </c>
      <c r="AW68">
        <v>3.0493099999999999E-2</v>
      </c>
      <c r="AX68">
        <v>5.8270400000000003E-3</v>
      </c>
      <c r="AY68">
        <v>0.83632099999999987</v>
      </c>
      <c r="AZ68">
        <v>3.2553100000000001E-2</v>
      </c>
      <c r="BA68">
        <v>6.8564999999999997E-3</v>
      </c>
      <c r="BB68">
        <v>2.8722300000000003E-2</v>
      </c>
      <c r="BC68">
        <v>9.184330000000001</v>
      </c>
      <c r="BD68">
        <v>4.5262799999999999E-2</v>
      </c>
      <c r="BE68">
        <v>4.5753200000000001E-2</v>
      </c>
      <c r="BF68">
        <v>3.2430599999999999E-3</v>
      </c>
      <c r="BG68">
        <v>4.0191199999999996E-2</v>
      </c>
      <c r="BH68">
        <v>0</v>
      </c>
      <c r="BI68">
        <v>1.2521800000000002E-4</v>
      </c>
      <c r="BJ68">
        <v>2.0272200000000002E-5</v>
      </c>
      <c r="BK68">
        <v>4.3692100000000001E-3</v>
      </c>
      <c r="BL68">
        <v>2.60202E-3</v>
      </c>
      <c r="BM68">
        <v>6.5317399999999996E-4</v>
      </c>
      <c r="BN68">
        <v>2.1811399999999998E-3</v>
      </c>
      <c r="BO68">
        <v>9.2200099999999993E-2</v>
      </c>
      <c r="BP68">
        <v>0</v>
      </c>
      <c r="BQ68">
        <v>1.90798E-5</v>
      </c>
      <c r="BR68">
        <v>3.0379000000000002E-5</v>
      </c>
      <c r="BS68">
        <v>5.7308300000000006E-4</v>
      </c>
      <c r="BU68">
        <v>41.92</v>
      </c>
      <c r="BV68">
        <v>7.27</v>
      </c>
      <c r="BW68">
        <v>10.77</v>
      </c>
      <c r="BX68">
        <v>19.149999999999999</v>
      </c>
      <c r="BY68">
        <v>7.22</v>
      </c>
      <c r="BZ68">
        <v>0.92</v>
      </c>
      <c r="CA68">
        <v>12.75</v>
      </c>
      <c r="CB68">
        <f t="shared" si="6"/>
        <v>200200</v>
      </c>
      <c r="CC68">
        <f t="shared" si="7"/>
        <v>164543.29999999999</v>
      </c>
      <c r="CD68">
        <f t="shared" si="8"/>
        <v>0.36313686313686316</v>
      </c>
      <c r="CE68">
        <f t="shared" si="9"/>
        <v>0.44182898969450596</v>
      </c>
      <c r="CF68">
        <f t="shared" si="10"/>
        <v>0.63686313686313689</v>
      </c>
      <c r="CG68">
        <f t="shared" si="11"/>
        <v>0.5581710103054941</v>
      </c>
      <c r="CI68">
        <v>5.7061162381892716</v>
      </c>
      <c r="CJ68">
        <v>2.293883761810728</v>
      </c>
      <c r="CL68">
        <v>1.0465532953870458</v>
      </c>
      <c r="CM68">
        <v>0.14620805579557458</v>
      </c>
      <c r="CN68">
        <v>1.9106785014459735</v>
      </c>
      <c r="CO68">
        <v>4.3751433439155043E-3</v>
      </c>
      <c r="CP68">
        <v>2.5032286052311683</v>
      </c>
      <c r="CQ68">
        <v>3.1626601704423461E-2</v>
      </c>
      <c r="CR68">
        <v>1.1034708479965331E-3</v>
      </c>
      <c r="CS68">
        <v>5.3480460633165226E-3</v>
      </c>
      <c r="CT68">
        <v>5.8565018596226327E-3</v>
      </c>
      <c r="CU68">
        <v>1.0846345249374547E-3</v>
      </c>
      <c r="CV68">
        <v>3.8927752713051171E-4</v>
      </c>
      <c r="CW68">
        <v>1.1959836473430625E-5</v>
      </c>
      <c r="CX68">
        <v>4.0084325361791384E-4</v>
      </c>
      <c r="CY68">
        <v>2.3437425135697064E-4</v>
      </c>
      <c r="CZ68">
        <v>1.9081477496402797E-6</v>
      </c>
      <c r="DA68">
        <v>9.2297394729984578E-7</v>
      </c>
      <c r="DB68">
        <v>4.6047208958177138E-5</v>
      </c>
      <c r="DC68">
        <v>0</v>
      </c>
      <c r="DD68">
        <v>9.2297394729984578E-7</v>
      </c>
      <c r="DE68">
        <v>1.3829140536116799E-6</v>
      </c>
      <c r="DF68">
        <v>2.3146722346918119E-5</v>
      </c>
      <c r="DH68">
        <v>6.6922582132807246E-2</v>
      </c>
      <c r="DI68">
        <v>1.5454123652955878</v>
      </c>
      <c r="DJ68">
        <v>3.9353104320631977E-3</v>
      </c>
      <c r="DK68">
        <v>1.3734735141535104E-4</v>
      </c>
      <c r="DL68">
        <v>5.6198222883257071E-3</v>
      </c>
      <c r="DM68">
        <v>6.3670108902818589E-3</v>
      </c>
      <c r="DO68">
        <v>1.0147084051984177</v>
      </c>
      <c r="DP68">
        <v>2.471602003526745</v>
      </c>
      <c r="DS68">
        <v>4.8151713891023364</v>
      </c>
      <c r="DU68">
        <v>5.6460068299711827E-2</v>
      </c>
      <c r="DV68">
        <v>0.1239089116572423</v>
      </c>
      <c r="DW68">
        <v>8.4663659329356094</v>
      </c>
      <c r="DX68">
        <v>9.6913168072413072</v>
      </c>
      <c r="DY68">
        <v>20.348921503224371</v>
      </c>
      <c r="DZ68">
        <v>32.319392595229623</v>
      </c>
      <c r="EA68">
        <v>0</v>
      </c>
      <c r="EB68">
        <v>4.2665994211576845E-2</v>
      </c>
      <c r="EC68">
        <v>8.9375595729537377E-3</v>
      </c>
      <c r="ED68">
        <v>1.3953824581157301</v>
      </c>
      <c r="EE68">
        <v>5.811501597958383E-2</v>
      </c>
      <c r="EF68">
        <v>1.0021038461538461E-2</v>
      </c>
      <c r="EG68">
        <v>3.7087003312704772E-2</v>
      </c>
      <c r="EH68">
        <v>11.814885257408902</v>
      </c>
      <c r="EI68">
        <v>5.633965530743347E-2</v>
      </c>
      <c r="EJ68">
        <v>5.6950067543591318E-2</v>
      </c>
      <c r="EK68">
        <v>4.3594317728055075E-3</v>
      </c>
      <c r="EL68">
        <v>4.3953100081900079E-2</v>
      </c>
      <c r="EM68">
        <v>0</v>
      </c>
      <c r="EN68">
        <v>1.4808364711253142E-4</v>
      </c>
      <c r="EO68">
        <v>2.5744394353840967E-5</v>
      </c>
      <c r="EP68">
        <v>5.9019300175400134E-3</v>
      </c>
      <c r="EQ68">
        <v>3.7222524830481112E-3</v>
      </c>
      <c r="ER68">
        <v>8.2924651284643248E-4</v>
      </c>
      <c r="ES68">
        <v>2.3124351091045898E-3</v>
      </c>
      <c r="ET68">
        <v>0.10294446707938819</v>
      </c>
      <c r="EU68">
        <v>0</v>
      </c>
      <c r="EV68">
        <v>1.2297096531791908E-5</v>
      </c>
      <c r="EW68">
        <v>3.8310853785900781E-5</v>
      </c>
      <c r="EX68">
        <v>6.1733651351351363E-4</v>
      </c>
      <c r="EZ68">
        <v>12.054350956593291</v>
      </c>
      <c r="FA68">
        <v>20.348921503224371</v>
      </c>
      <c r="FB68">
        <v>40.964608701844327</v>
      </c>
      <c r="FC68">
        <v>8.6976827459205079</v>
      </c>
      <c r="FD68">
        <v>1.5349989555044916</v>
      </c>
      <c r="FE68">
        <v>16.401826484018265</v>
      </c>
      <c r="FG68">
        <v>27.1892</v>
      </c>
      <c r="FH68">
        <v>117.994</v>
      </c>
      <c r="FI68">
        <v>3736.16</v>
      </c>
      <c r="FJ68">
        <v>3479.79</v>
      </c>
      <c r="FK68">
        <v>4.9704300000000003E-12</v>
      </c>
      <c r="FL68">
        <v>10470.4</v>
      </c>
      <c r="FM68">
        <v>1246.04</v>
      </c>
      <c r="FN68">
        <v>202.935</v>
      </c>
      <c r="FO68">
        <v>5.8851899999999997</v>
      </c>
      <c r="FP68">
        <v>707.45299999999997</v>
      </c>
      <c r="FQ68">
        <v>25.096900000000002</v>
      </c>
      <c r="FR68">
        <v>4.9619299999999997</v>
      </c>
      <c r="FS68">
        <v>24.1935</v>
      </c>
      <c r="FT68">
        <v>10170.5</v>
      </c>
      <c r="FU68">
        <v>49.351700000000001</v>
      </c>
      <c r="FV68">
        <v>65.392099999999999</v>
      </c>
      <c r="FW68">
        <v>2.5020699999999998</v>
      </c>
      <c r="FX68">
        <v>32.825600000000001</v>
      </c>
      <c r="FY68">
        <v>5.5667400000000002</v>
      </c>
      <c r="FZ68">
        <v>0.30374400000000001</v>
      </c>
      <c r="GA68">
        <v>0.18942300000000001</v>
      </c>
      <c r="GB68">
        <v>28.889399999999998</v>
      </c>
      <c r="GC68">
        <v>1.4823500000000001</v>
      </c>
      <c r="GD68">
        <v>0.56221500000000002</v>
      </c>
      <c r="GE68">
        <v>2.2306599999999999</v>
      </c>
      <c r="GF68">
        <v>72.806299999999993</v>
      </c>
      <c r="GG68">
        <v>8.3301499999999997E-3</v>
      </c>
      <c r="GH68">
        <v>0.10444299999999999</v>
      </c>
      <c r="GI68">
        <v>0.11455</v>
      </c>
      <c r="GJ68">
        <v>0.68289299999999997</v>
      </c>
      <c r="GL68">
        <v>600.00000000000023</v>
      </c>
      <c r="GM68">
        <v>700.00000000000023</v>
      </c>
      <c r="GN68">
        <v>799.99999999999989</v>
      </c>
      <c r="GO68">
        <v>499.99999999999994</v>
      </c>
      <c r="GP68">
        <v>899.99999999999977</v>
      </c>
      <c r="GQ68">
        <v>383.33333333333326</v>
      </c>
      <c r="GR68">
        <v>2.7189200000000001E-3</v>
      </c>
      <c r="GS68">
        <v>1.17994E-2</v>
      </c>
      <c r="GT68">
        <v>0.373616</v>
      </c>
      <c r="GU68">
        <v>0.34797899999999998</v>
      </c>
      <c r="GV68">
        <v>4.9704300000000004E-16</v>
      </c>
      <c r="GW68">
        <v>1.04704</v>
      </c>
      <c r="GX68">
        <v>0.12460399999999999</v>
      </c>
      <c r="GY68">
        <v>2.0293499999999999E-2</v>
      </c>
      <c r="GZ68">
        <v>5.8851900000000002E-4</v>
      </c>
      <c r="HA68">
        <v>7.0745299999999997E-2</v>
      </c>
      <c r="HB68">
        <v>2.5096900000000002E-3</v>
      </c>
      <c r="HC68">
        <v>4.9619300000000002E-4</v>
      </c>
      <c r="HD68">
        <v>2.4193500000000002E-3</v>
      </c>
      <c r="HE68">
        <v>1.01705</v>
      </c>
      <c r="HF68">
        <v>4.93517E-3</v>
      </c>
      <c r="HG68">
        <v>6.5392100000000002E-3</v>
      </c>
      <c r="HH68">
        <v>2.5020699999999996E-4</v>
      </c>
      <c r="HI68">
        <v>3.2825600000000003E-3</v>
      </c>
      <c r="HJ68">
        <v>5.5667400000000006E-4</v>
      </c>
      <c r="HK68">
        <v>3.0374400000000002E-5</v>
      </c>
      <c r="HL68">
        <v>1.89423E-5</v>
      </c>
      <c r="HM68">
        <v>2.88894E-3</v>
      </c>
      <c r="HN68">
        <v>1.4823500000000001E-4</v>
      </c>
      <c r="HO68">
        <v>5.6221500000000004E-5</v>
      </c>
      <c r="HP68">
        <v>2.2306599999999998E-4</v>
      </c>
      <c r="HQ68">
        <v>7.2806299999999997E-3</v>
      </c>
      <c r="HR68">
        <v>8.33015E-7</v>
      </c>
      <c r="HS68">
        <v>1.0444299999999999E-5</v>
      </c>
      <c r="HT68">
        <v>1.1455E-5</v>
      </c>
      <c r="HU68">
        <v>6.8289300000000004E-5</v>
      </c>
      <c r="HX68">
        <v>6.0000000000000026E-2</v>
      </c>
      <c r="HY68">
        <v>7.0000000000000021E-2</v>
      </c>
      <c r="HZ68">
        <v>7.9999999999999988E-2</v>
      </c>
      <c r="IA68">
        <v>4.9999999999999996E-2</v>
      </c>
      <c r="IB68">
        <v>8.9999999999999983E-2</v>
      </c>
      <c r="IC68">
        <v>3.8333333333333323E-2</v>
      </c>
      <c r="IE68">
        <v>5.853121729106619E-3</v>
      </c>
      <c r="IF68">
        <v>1.5905324314919478E-2</v>
      </c>
      <c r="IG68">
        <v>0.61936342245989406</v>
      </c>
      <c r="IH68">
        <v>0.57686358288770145</v>
      </c>
      <c r="II68">
        <v>9.391865137138625E-16</v>
      </c>
      <c r="IJ68">
        <v>2.2394504521181897</v>
      </c>
      <c r="IK68">
        <v>0.1743461157684634</v>
      </c>
      <c r="IL68">
        <v>2.8394697604790475E-2</v>
      </c>
      <c r="IM68">
        <v>9.0267504982206133E-4</v>
      </c>
      <c r="IN68">
        <v>0.11803691479005639</v>
      </c>
      <c r="IO68">
        <v>4.4803927875932421E-3</v>
      </c>
      <c r="IP68">
        <v>7.2520515384615308E-4</v>
      </c>
      <c r="IQ68">
        <v>3.1239295413177928E-3</v>
      </c>
      <c r="IR68">
        <v>1.3082340555058207</v>
      </c>
      <c r="IS68">
        <v>6.1429203823799112E-3</v>
      </c>
      <c r="IT68">
        <v>8.139506115019856E-3</v>
      </c>
      <c r="IU68">
        <v>3.3633677624784894E-4</v>
      </c>
      <c r="IV68">
        <v>3.5898079232479117E-3</v>
      </c>
      <c r="IW68">
        <v>6.5832640812599772E-4</v>
      </c>
      <c r="IX68">
        <v>3.592096927642086E-5</v>
      </c>
      <c r="IY68">
        <v>2.4055506613429287E-5</v>
      </c>
      <c r="IZ68">
        <v>3.9023809120806918E-3</v>
      </c>
      <c r="JA68">
        <v>2.1205374932730634E-4</v>
      </c>
      <c r="JB68">
        <v>7.1376819686631452E-5</v>
      </c>
      <c r="JC68">
        <v>2.3649359969902105E-4</v>
      </c>
      <c r="JD68">
        <v>8.1290646686088507E-3</v>
      </c>
      <c r="JE68">
        <v>9.7694847732181313E-7</v>
      </c>
      <c r="JF68">
        <v>6.7314419075144481E-6</v>
      </c>
      <c r="JG68">
        <v>1.4445861618799008E-5</v>
      </c>
      <c r="JH68">
        <v>7.3562605019305216E-5</v>
      </c>
      <c r="JI68">
        <v>0</v>
      </c>
      <c r="JJ68">
        <v>0</v>
      </c>
      <c r="JK68">
        <v>9.9465240641711444E-2</v>
      </c>
      <c r="JL68">
        <v>0.13226834692364722</v>
      </c>
      <c r="JM68">
        <v>0.17110715557137757</v>
      </c>
      <c r="JN68">
        <v>6.0230179028132998E-2</v>
      </c>
      <c r="JO68">
        <v>0.15016294129935237</v>
      </c>
      <c r="JP68">
        <v>1</v>
      </c>
      <c r="JQ68">
        <v>2</v>
      </c>
      <c r="JR68">
        <v>3</v>
      </c>
      <c r="JS68">
        <v>4</v>
      </c>
      <c r="JT68">
        <v>5</v>
      </c>
      <c r="JU68">
        <v>6</v>
      </c>
      <c r="JV68">
        <v>7</v>
      </c>
      <c r="JW68">
        <v>8</v>
      </c>
      <c r="JX68">
        <v>9</v>
      </c>
      <c r="JY68">
        <v>10</v>
      </c>
      <c r="JZ68">
        <v>11</v>
      </c>
      <c r="KA68">
        <v>12</v>
      </c>
      <c r="KB68">
        <v>3</v>
      </c>
      <c r="KC68">
        <v>498.24217950070988</v>
      </c>
    </row>
    <row r="69" spans="1:289" x14ac:dyDescent="0.3">
      <c r="A69" t="s">
        <v>422</v>
      </c>
      <c r="B69" t="s">
        <v>425</v>
      </c>
      <c r="D69">
        <v>238.08799999999999</v>
      </c>
      <c r="E69">
        <v>464.94099999999997</v>
      </c>
      <c r="F69">
        <v>53735.9</v>
      </c>
      <c r="G69">
        <v>62606.400000000001</v>
      </c>
      <c r="H69">
        <v>114400</v>
      </c>
      <c r="I69">
        <v>150548</v>
      </c>
      <c r="J69" s="18">
        <v>0</v>
      </c>
      <c r="K69" s="18">
        <v>0</v>
      </c>
      <c r="L69">
        <v>53.215499999999999</v>
      </c>
      <c r="M69">
        <v>3148.86</v>
      </c>
      <c r="N69">
        <v>179.233</v>
      </c>
      <c r="O69">
        <v>47.687600000000003</v>
      </c>
      <c r="P69">
        <v>288.30700000000002</v>
      </c>
      <c r="Q69">
        <v>84313.3</v>
      </c>
      <c r="R69">
        <v>483.63600000000002</v>
      </c>
      <c r="S69">
        <v>473.911</v>
      </c>
      <c r="T69">
        <v>38.770299999999999</v>
      </c>
      <c r="U69">
        <v>383.86399999999998</v>
      </c>
      <c r="V69" s="18">
        <v>0</v>
      </c>
      <c r="W69">
        <v>0.73458400000000001</v>
      </c>
      <c r="X69">
        <v>2.3668499999999999E-2</v>
      </c>
      <c r="Y69">
        <v>0.101451</v>
      </c>
      <c r="Z69">
        <v>13.8264</v>
      </c>
      <c r="AA69">
        <v>7.3837700000000002</v>
      </c>
      <c r="AB69">
        <v>23.690300000000001</v>
      </c>
      <c r="AC69">
        <v>589.11</v>
      </c>
      <c r="AD69">
        <v>7.99009E-3</v>
      </c>
      <c r="AE69">
        <v>4.04698E-2</v>
      </c>
      <c r="AF69">
        <v>0.46331499999999998</v>
      </c>
      <c r="AG69">
        <v>4.7732099999999997</v>
      </c>
      <c r="AI69">
        <v>418800</v>
      </c>
      <c r="AJ69">
        <v>75100</v>
      </c>
      <c r="AK69">
        <v>114400</v>
      </c>
      <c r="AL69">
        <v>189200.00000000003</v>
      </c>
      <c r="AM69">
        <v>73300</v>
      </c>
      <c r="AN69">
        <v>0</v>
      </c>
      <c r="AO69">
        <v>129200</v>
      </c>
      <c r="AP69">
        <v>2.3808799999999998E-2</v>
      </c>
      <c r="AQ69">
        <v>4.6494099999999997E-2</v>
      </c>
      <c r="AR69">
        <v>5.3735900000000001</v>
      </c>
      <c r="AS69">
        <v>6.2606400000000004</v>
      </c>
      <c r="AT69">
        <v>11.44</v>
      </c>
      <c r="AU69">
        <v>15.0548</v>
      </c>
      <c r="AV69">
        <v>0</v>
      </c>
      <c r="AW69">
        <v>0</v>
      </c>
      <c r="AX69">
        <v>5.3215499999999995E-3</v>
      </c>
      <c r="AY69">
        <v>0.314886</v>
      </c>
      <c r="AZ69">
        <v>1.79233E-2</v>
      </c>
      <c r="BA69">
        <v>4.7687600000000004E-3</v>
      </c>
      <c r="BB69">
        <v>2.8830700000000001E-2</v>
      </c>
      <c r="BC69">
        <v>8.4313300000000009</v>
      </c>
      <c r="BD69">
        <v>4.83636E-2</v>
      </c>
      <c r="BE69">
        <v>4.7391099999999999E-2</v>
      </c>
      <c r="BF69">
        <v>3.8770300000000001E-3</v>
      </c>
      <c r="BG69">
        <v>3.8386399999999994E-2</v>
      </c>
      <c r="BH69">
        <v>0</v>
      </c>
      <c r="BI69">
        <v>7.3458400000000001E-5</v>
      </c>
      <c r="BJ69">
        <v>2.36685E-6</v>
      </c>
      <c r="BK69">
        <v>1.01451E-5</v>
      </c>
      <c r="BL69">
        <v>1.3826399999999999E-3</v>
      </c>
      <c r="BM69">
        <v>7.3837700000000002E-4</v>
      </c>
      <c r="BN69">
        <v>2.3690300000000003E-3</v>
      </c>
      <c r="BO69">
        <v>5.8910999999999998E-2</v>
      </c>
      <c r="BP69">
        <v>7.9900900000000003E-7</v>
      </c>
      <c r="BQ69">
        <v>4.0469799999999998E-6</v>
      </c>
      <c r="BR69">
        <v>4.6331499999999995E-5</v>
      </c>
      <c r="BS69">
        <v>4.7732099999999995E-4</v>
      </c>
      <c r="BU69">
        <v>41.88</v>
      </c>
      <c r="BV69">
        <v>7.51</v>
      </c>
      <c r="BW69">
        <v>11.44</v>
      </c>
      <c r="BX69">
        <v>18.920000000000002</v>
      </c>
      <c r="BY69">
        <v>7.33</v>
      </c>
      <c r="BZ69">
        <v>0</v>
      </c>
      <c r="CA69">
        <v>12.92</v>
      </c>
      <c r="CB69">
        <f t="shared" si="6"/>
        <v>204300</v>
      </c>
      <c r="CC69">
        <f t="shared" si="7"/>
        <v>159413.29999999999</v>
      </c>
      <c r="CD69">
        <f t="shared" si="8"/>
        <v>0.36759667156142928</v>
      </c>
      <c r="CE69">
        <f t="shared" si="9"/>
        <v>0.47110247388392312</v>
      </c>
      <c r="CF69">
        <f t="shared" si="10"/>
        <v>0.63240332843857072</v>
      </c>
      <c r="CG69">
        <f t="shared" si="11"/>
        <v>0.52889752611607699</v>
      </c>
      <c r="CI69">
        <v>5.6174747443491002</v>
      </c>
      <c r="CJ69">
        <v>2.3825252556508993</v>
      </c>
      <c r="CL69">
        <v>1.1530637480557271</v>
      </c>
      <c r="CM69">
        <v>5.4852927726295811E-2</v>
      </c>
      <c r="CN69">
        <v>1.9292482117936198</v>
      </c>
      <c r="CO69">
        <v>4.3759909982877612E-3</v>
      </c>
      <c r="CP69">
        <v>2.5766426997814378</v>
      </c>
      <c r="CQ69">
        <v>2.8608028145375292E-2</v>
      </c>
      <c r="CR69">
        <v>7.6473683685788693E-4</v>
      </c>
      <c r="CS69">
        <v>2.9340595320743084E-3</v>
      </c>
      <c r="CT69">
        <v>6.0445191943622988E-3</v>
      </c>
      <c r="CU69">
        <v>9.8701040833167855E-4</v>
      </c>
      <c r="CV69">
        <v>4.6371556232756636E-4</v>
      </c>
      <c r="CW69">
        <v>6.9911416864902598E-6</v>
      </c>
      <c r="CX69">
        <v>9.2741934868191329E-7</v>
      </c>
      <c r="CY69">
        <v>1.2409564619292007E-4</v>
      </c>
      <c r="CZ69">
        <v>2.2198826300287527E-7</v>
      </c>
      <c r="DA69">
        <v>1.9507195793292197E-7</v>
      </c>
      <c r="DB69">
        <v>5.1868148219447782E-5</v>
      </c>
      <c r="DC69">
        <v>4.7968850729806409E-8</v>
      </c>
      <c r="DD69">
        <v>1.9507195793292197E-7</v>
      </c>
      <c r="DE69">
        <v>2.1015815037868528E-6</v>
      </c>
      <c r="DF69">
        <v>1.9210146581802313E-5</v>
      </c>
      <c r="DH69">
        <v>3.3728634388840432E-2</v>
      </c>
      <c r="DI69">
        <v>1.5633611678275823</v>
      </c>
      <c r="DJ69">
        <v>3.745187528640163E-3</v>
      </c>
      <c r="DK69">
        <v>1.4864676683640454E-4</v>
      </c>
      <c r="DL69">
        <v>3.577962179585044E-3</v>
      </c>
      <c r="DM69">
        <v>0</v>
      </c>
      <c r="DO69">
        <v>0.83541338246247632</v>
      </c>
      <c r="DP69">
        <v>2.5480346716360627</v>
      </c>
      <c r="DS69">
        <v>4.9155173580818809</v>
      </c>
      <c r="DU69">
        <v>5.1254102593659943E-2</v>
      </c>
      <c r="DV69">
        <v>6.2672995171813628E-2</v>
      </c>
      <c r="DW69">
        <v>8.9099229376671332</v>
      </c>
      <c r="DX69">
        <v>10.380736144826152</v>
      </c>
      <c r="DY69">
        <v>21.614824697946823</v>
      </c>
      <c r="DZ69">
        <v>32.205159558561768</v>
      </c>
      <c r="EA69">
        <v>0</v>
      </c>
      <c r="EB69">
        <v>0</v>
      </c>
      <c r="EC69">
        <v>8.1622350533807828E-3</v>
      </c>
      <c r="ED69">
        <v>0.52538008815542103</v>
      </c>
      <c r="EE69">
        <v>3.1997347899489596E-2</v>
      </c>
      <c r="EF69">
        <v>6.9697261538461536E-3</v>
      </c>
      <c r="EG69">
        <v>3.7226972297051332E-2</v>
      </c>
      <c r="EH69">
        <v>10.846212681529209</v>
      </c>
      <c r="EI69">
        <v>6.0199292872438061E-2</v>
      </c>
      <c r="EJ69">
        <v>5.8988799602324872E-2</v>
      </c>
      <c r="EK69">
        <v>5.2116358519793465E-3</v>
      </c>
      <c r="EL69">
        <v>4.1979370632970629E-2</v>
      </c>
      <c r="EM69">
        <v>0</v>
      </c>
      <c r="EN69">
        <v>8.6872396804382569E-5</v>
      </c>
      <c r="EO69">
        <v>3.005747761781577E-6</v>
      </c>
      <c r="EP69">
        <v>1.3704003749177814E-5</v>
      </c>
      <c r="EQ69">
        <v>1.9778999289635129E-3</v>
      </c>
      <c r="ER69">
        <v>9.3741721565158791E-4</v>
      </c>
      <c r="ES69">
        <v>2.5116352671181344E-3</v>
      </c>
      <c r="ET69">
        <v>6.5776083758193729E-2</v>
      </c>
      <c r="EU69">
        <v>9.3706671058315332E-7</v>
      </c>
      <c r="EV69">
        <v>2.608313699421965E-6</v>
      </c>
      <c r="EW69">
        <v>5.8428497389033935E-5</v>
      </c>
      <c r="EX69">
        <v>5.141797644787645E-4</v>
      </c>
      <c r="EZ69">
        <v>12.452293766714648</v>
      </c>
      <c r="FA69">
        <v>21.614824697946823</v>
      </c>
      <c r="FB69">
        <v>40.472605568610639</v>
      </c>
      <c r="FC69">
        <v>8.83019591794978</v>
      </c>
      <c r="FD69">
        <v>0</v>
      </c>
      <c r="FE69">
        <v>16.620517503805139</v>
      </c>
      <c r="FG69">
        <v>18.612100000000002</v>
      </c>
      <c r="FH69">
        <v>112.84</v>
      </c>
      <c r="FI69">
        <v>3092.89</v>
      </c>
      <c r="FJ69">
        <v>2744.78</v>
      </c>
      <c r="FK69">
        <v>4.2007800000000002E-12</v>
      </c>
      <c r="FL69">
        <v>8573.58</v>
      </c>
      <c r="FM69">
        <v>915.34400000000005</v>
      </c>
      <c r="FN69">
        <v>128.73400000000001</v>
      </c>
      <c r="FO69">
        <v>5.1493700000000002</v>
      </c>
      <c r="FP69">
        <v>315.71800000000002</v>
      </c>
      <c r="FQ69">
        <v>17.1036</v>
      </c>
      <c r="FR69">
        <v>4.18241</v>
      </c>
      <c r="FS69">
        <v>29.325299999999999</v>
      </c>
      <c r="FT69">
        <v>8777.81</v>
      </c>
      <c r="FU69">
        <v>38.109200000000001</v>
      </c>
      <c r="FV69">
        <v>64.615200000000002</v>
      </c>
      <c r="FW69">
        <v>2.38801</v>
      </c>
      <c r="FX69">
        <v>31.317799999999998</v>
      </c>
      <c r="FY69">
        <v>6.4614200000000004</v>
      </c>
      <c r="FZ69">
        <v>0.224492</v>
      </c>
      <c r="GA69">
        <v>4.0762600000000003E-2</v>
      </c>
      <c r="GB69">
        <v>0.13860800000000001</v>
      </c>
      <c r="GC69">
        <v>1.2638400000000001</v>
      </c>
      <c r="GD69">
        <v>0.69553399999999999</v>
      </c>
      <c r="GE69">
        <v>2.2962500000000001</v>
      </c>
      <c r="GF69">
        <v>55.699300000000001</v>
      </c>
      <c r="GG69">
        <v>9.8508199999999997E-3</v>
      </c>
      <c r="GH69">
        <v>3.2954799999999999E-2</v>
      </c>
      <c r="GI69">
        <v>0.125752</v>
      </c>
      <c r="GJ69">
        <v>0.918466</v>
      </c>
      <c r="GL69">
        <v>600</v>
      </c>
      <c r="GM69">
        <v>700.00000000000011</v>
      </c>
      <c r="GN69">
        <v>800</v>
      </c>
      <c r="GO69">
        <v>500</v>
      </c>
      <c r="GP69">
        <v>900</v>
      </c>
      <c r="GQ69">
        <v>383.33333333333303</v>
      </c>
      <c r="GR69">
        <v>1.8612100000000001E-3</v>
      </c>
      <c r="GS69">
        <v>1.1284000000000001E-2</v>
      </c>
      <c r="GT69">
        <v>0.30928899999999998</v>
      </c>
      <c r="GU69">
        <v>0.274478</v>
      </c>
      <c r="GV69">
        <v>4.2007800000000003E-16</v>
      </c>
      <c r="GW69">
        <v>0.85735799999999995</v>
      </c>
      <c r="GX69">
        <v>9.1534400000000002E-2</v>
      </c>
      <c r="GY69">
        <v>1.28734E-2</v>
      </c>
      <c r="GZ69">
        <v>5.1493700000000003E-4</v>
      </c>
      <c r="HA69">
        <v>3.1571800000000004E-2</v>
      </c>
      <c r="HB69">
        <v>1.71036E-3</v>
      </c>
      <c r="HC69">
        <v>4.1824100000000002E-4</v>
      </c>
      <c r="HD69">
        <v>2.93253E-3</v>
      </c>
      <c r="HE69">
        <v>0.87778099999999992</v>
      </c>
      <c r="HF69">
        <v>3.8109200000000002E-3</v>
      </c>
      <c r="HG69">
        <v>6.4615200000000001E-3</v>
      </c>
      <c r="HH69">
        <v>2.3880099999999999E-4</v>
      </c>
      <c r="HI69">
        <v>3.1317799999999998E-3</v>
      </c>
      <c r="HJ69">
        <v>6.4614200000000005E-4</v>
      </c>
      <c r="HK69">
        <v>2.2449199999999998E-5</v>
      </c>
      <c r="HL69">
        <v>4.07626E-6</v>
      </c>
      <c r="HM69">
        <v>1.3860800000000001E-5</v>
      </c>
      <c r="HN69">
        <v>1.26384E-4</v>
      </c>
      <c r="HO69">
        <v>6.9553400000000004E-5</v>
      </c>
      <c r="HP69">
        <v>2.2962500000000001E-4</v>
      </c>
      <c r="HQ69">
        <v>5.5699299999999998E-3</v>
      </c>
      <c r="HR69">
        <v>9.8508200000000003E-7</v>
      </c>
      <c r="HS69">
        <v>3.2954799999999999E-6</v>
      </c>
      <c r="HT69">
        <v>1.2575199999999999E-5</v>
      </c>
      <c r="HU69">
        <v>9.1846600000000003E-5</v>
      </c>
      <c r="HX69">
        <v>0.06</v>
      </c>
      <c r="HY69">
        <v>7.0000000000000007E-2</v>
      </c>
      <c r="HZ69">
        <v>0.08</v>
      </c>
      <c r="IA69">
        <v>0.05</v>
      </c>
      <c r="IB69">
        <v>0.09</v>
      </c>
      <c r="IC69">
        <v>3.8333333333333303E-2</v>
      </c>
      <c r="IE69">
        <v>4.0066970317002822E-3</v>
      </c>
      <c r="IF69">
        <v>1.5210576772509738E-2</v>
      </c>
      <c r="IG69">
        <v>0.51272508021390462</v>
      </c>
      <c r="IH69">
        <v>0.45501700534759437</v>
      </c>
      <c r="II69">
        <v>7.9375746627131243E-16</v>
      </c>
      <c r="IJ69">
        <v>1.8337511085795641</v>
      </c>
      <c r="IK69">
        <v>0.12807507864271483</v>
      </c>
      <c r="IL69">
        <v>1.8012481836327383E-2</v>
      </c>
      <c r="IM69">
        <v>7.8981440213522899E-4</v>
      </c>
      <c r="IN69">
        <v>5.2676826112387713E-2</v>
      </c>
      <c r="IO69">
        <v>3.053398869257947E-3</v>
      </c>
      <c r="IP69">
        <v>6.1127530769230706E-4</v>
      </c>
      <c r="IQ69">
        <v>3.7865613068802221E-3</v>
      </c>
      <c r="IR69">
        <v>1.1290919792300818</v>
      </c>
      <c r="IS69">
        <v>4.7435403732027977E-3</v>
      </c>
      <c r="IT69">
        <v>8.0428035729580641E-3</v>
      </c>
      <c r="IU69">
        <v>3.210044423407922E-4</v>
      </c>
      <c r="IV69">
        <v>3.4249149011348896E-3</v>
      </c>
      <c r="IW69">
        <v>7.6413186532754977E-4</v>
      </c>
      <c r="IX69">
        <v>2.6548574572015482E-5</v>
      </c>
      <c r="IY69">
        <v>5.1765888718929198E-6</v>
      </c>
      <c r="IZ69">
        <v>1.8723172286779254E-5</v>
      </c>
      <c r="JA69">
        <v>1.8079536583790793E-4</v>
      </c>
      <c r="JB69">
        <v>8.8302526442591393E-5</v>
      </c>
      <c r="JC69">
        <v>2.4344742287434087E-4</v>
      </c>
      <c r="JD69">
        <v>6.2190114275309264E-3</v>
      </c>
      <c r="JE69">
        <v>1.1552905529157654E-6</v>
      </c>
      <c r="JF69">
        <v>2.1239654335260106E-6</v>
      </c>
      <c r="JG69">
        <v>1.5858542036553584E-5</v>
      </c>
      <c r="JH69">
        <v>9.8939001544401796E-5</v>
      </c>
      <c r="JI69">
        <v>0</v>
      </c>
      <c r="JJ69">
        <v>0</v>
      </c>
      <c r="JK69">
        <v>9.9465240641711403E-2</v>
      </c>
      <c r="JL69">
        <v>0.1322683469236472</v>
      </c>
      <c r="JM69">
        <v>0.17110715557137759</v>
      </c>
      <c r="JN69">
        <v>6.0230179028133005E-2</v>
      </c>
      <c r="JO69">
        <v>0.1501629412993524</v>
      </c>
      <c r="JP69">
        <v>1</v>
      </c>
      <c r="JQ69">
        <v>2</v>
      </c>
      <c r="JR69">
        <v>3</v>
      </c>
      <c r="JS69">
        <v>4</v>
      </c>
      <c r="JT69">
        <v>5</v>
      </c>
      <c r="JU69">
        <v>6</v>
      </c>
      <c r="JV69">
        <v>7</v>
      </c>
      <c r="JW69">
        <v>8</v>
      </c>
      <c r="JX69">
        <v>9</v>
      </c>
      <c r="JY69">
        <v>10</v>
      </c>
      <c r="JZ69">
        <v>11</v>
      </c>
      <c r="KA69">
        <v>12</v>
      </c>
      <c r="KB69">
        <v>3</v>
      </c>
      <c r="KC69" t="e">
        <v>#NUM!</v>
      </c>
    </row>
    <row r="70" spans="1:289" x14ac:dyDescent="0.3">
      <c r="A70" t="s">
        <v>422</v>
      </c>
      <c r="B70" s="16" t="s">
        <v>426</v>
      </c>
      <c r="C70" s="16"/>
      <c r="D70">
        <v>232.869</v>
      </c>
      <c r="E70">
        <v>735.72299999999996</v>
      </c>
      <c r="F70">
        <v>52107.7</v>
      </c>
      <c r="G70">
        <v>60333.8</v>
      </c>
      <c r="H70">
        <v>107600</v>
      </c>
      <c r="I70">
        <v>159495</v>
      </c>
      <c r="J70" s="18">
        <v>0</v>
      </c>
      <c r="K70" s="18">
        <v>0</v>
      </c>
      <c r="L70">
        <v>51.383699999999997</v>
      </c>
      <c r="M70">
        <v>9613.1</v>
      </c>
      <c r="N70">
        <v>355.50900000000001</v>
      </c>
      <c r="O70">
        <v>57.702399999999997</v>
      </c>
      <c r="P70">
        <v>233.971</v>
      </c>
      <c r="Q70">
        <v>89281.8</v>
      </c>
      <c r="R70">
        <v>440.11799999999999</v>
      </c>
      <c r="S70">
        <v>470.39100000000002</v>
      </c>
      <c r="T70">
        <v>36.619100000000003</v>
      </c>
      <c r="U70">
        <v>414.03500000000003</v>
      </c>
      <c r="V70" s="18">
        <v>0</v>
      </c>
      <c r="W70">
        <v>0.92591199999999996</v>
      </c>
      <c r="X70" s="18">
        <v>0</v>
      </c>
      <c r="Y70" s="15">
        <v>2.3092899999999999E-29</v>
      </c>
      <c r="Z70">
        <v>32.868400000000001</v>
      </c>
      <c r="AA70">
        <v>6.3233300000000003</v>
      </c>
      <c r="AB70">
        <v>26.525700000000001</v>
      </c>
      <c r="AC70">
        <v>887.87699999999995</v>
      </c>
      <c r="AD70">
        <v>2.3202499999999999E-4</v>
      </c>
      <c r="AE70" s="18">
        <v>0</v>
      </c>
      <c r="AF70">
        <v>0.31392399999999998</v>
      </c>
      <c r="AG70">
        <v>5.5965400000000001</v>
      </c>
      <c r="AH70" s="16"/>
      <c r="AI70" s="16">
        <v>418900</v>
      </c>
      <c r="AJ70" s="16">
        <v>73400</v>
      </c>
      <c r="AK70" s="16">
        <v>107600</v>
      </c>
      <c r="AL70" s="16">
        <v>190600</v>
      </c>
      <c r="AM70" s="16">
        <v>73500</v>
      </c>
      <c r="AN70" s="16">
        <v>10100</v>
      </c>
      <c r="AO70" s="16">
        <v>126000</v>
      </c>
      <c r="AP70">
        <v>2.3286899999999999E-2</v>
      </c>
      <c r="AQ70">
        <v>7.3572299999999993E-2</v>
      </c>
      <c r="AR70">
        <v>5.2107700000000001</v>
      </c>
      <c r="AS70">
        <v>6.0333800000000002</v>
      </c>
      <c r="AT70">
        <v>10.76</v>
      </c>
      <c r="AU70">
        <v>15.9495</v>
      </c>
      <c r="AV70">
        <v>0</v>
      </c>
      <c r="AW70">
        <v>0</v>
      </c>
      <c r="AX70">
        <v>5.1383699999999997E-3</v>
      </c>
      <c r="AY70">
        <v>0.96131</v>
      </c>
      <c r="AZ70">
        <v>3.5550900000000003E-2</v>
      </c>
      <c r="BA70">
        <v>5.7702399999999994E-3</v>
      </c>
      <c r="BB70">
        <v>2.3397100000000001E-2</v>
      </c>
      <c r="BC70">
        <v>8.9281800000000011</v>
      </c>
      <c r="BD70">
        <v>4.4011799999999997E-2</v>
      </c>
      <c r="BE70">
        <v>4.70391E-2</v>
      </c>
      <c r="BF70">
        <v>3.6619100000000004E-3</v>
      </c>
      <c r="BG70">
        <v>4.1403500000000003E-2</v>
      </c>
      <c r="BH70">
        <v>0</v>
      </c>
      <c r="BI70">
        <v>9.2591199999999995E-5</v>
      </c>
      <c r="BJ70">
        <v>0</v>
      </c>
      <c r="BK70">
        <v>2.3092899999999998E-33</v>
      </c>
      <c r="BL70">
        <v>3.2868400000000001E-3</v>
      </c>
      <c r="BM70">
        <v>6.3233300000000001E-4</v>
      </c>
      <c r="BN70">
        <v>2.6525699999999999E-3</v>
      </c>
      <c r="BO70">
        <v>8.8787699999999997E-2</v>
      </c>
      <c r="BP70">
        <v>2.3202499999999999E-8</v>
      </c>
      <c r="BQ70">
        <v>0</v>
      </c>
      <c r="BR70">
        <v>3.1392400000000001E-5</v>
      </c>
      <c r="BS70">
        <v>5.5965400000000003E-4</v>
      </c>
      <c r="BU70">
        <v>41.89</v>
      </c>
      <c r="BV70">
        <v>7.34</v>
      </c>
      <c r="BW70">
        <v>10.76</v>
      </c>
      <c r="BX70">
        <v>19.059999999999999</v>
      </c>
      <c r="BY70">
        <v>7.35</v>
      </c>
      <c r="BZ70">
        <v>1.01</v>
      </c>
      <c r="CA70">
        <v>12.6</v>
      </c>
      <c r="CB70">
        <f t="shared" si="6"/>
        <v>199400</v>
      </c>
      <c r="CC70">
        <f t="shared" si="7"/>
        <v>162681.79999999999</v>
      </c>
      <c r="CD70">
        <f t="shared" si="8"/>
        <v>0.36810431293881646</v>
      </c>
      <c r="CE70">
        <f t="shared" si="9"/>
        <v>0.45118753296312192</v>
      </c>
      <c r="CF70">
        <f t="shared" si="10"/>
        <v>0.6318956870611836</v>
      </c>
      <c r="CG70">
        <f t="shared" si="11"/>
        <v>0.54881246703687814</v>
      </c>
      <c r="CI70">
        <v>5.6830740850188146</v>
      </c>
      <c r="CJ70">
        <v>2.3169259149811858</v>
      </c>
      <c r="CL70">
        <v>1.0226278992747364</v>
      </c>
      <c r="CM70">
        <v>0.16817070521567135</v>
      </c>
      <c r="CN70">
        <v>1.8894550416943112</v>
      </c>
      <c r="CO70">
        <v>3.5663477545652533E-3</v>
      </c>
      <c r="CP70">
        <v>2.5290111687029406</v>
      </c>
      <c r="CQ70">
        <v>2.809975417226494E-2</v>
      </c>
      <c r="CR70">
        <v>9.2926770901062279E-4</v>
      </c>
      <c r="CS70">
        <v>5.8444274501540357E-3</v>
      </c>
      <c r="CT70">
        <v>6.0251019552089759E-3</v>
      </c>
      <c r="CU70">
        <v>9.5708251829524423E-4</v>
      </c>
      <c r="CV70">
        <v>4.3984595324450749E-4</v>
      </c>
      <c r="CW70">
        <v>8.8494601234123543E-6</v>
      </c>
      <c r="CX70">
        <v>2.1200139556033041E-34</v>
      </c>
      <c r="CY70">
        <v>2.9625549625098056E-4</v>
      </c>
      <c r="CZ70">
        <v>0</v>
      </c>
      <c r="DA70">
        <v>0</v>
      </c>
      <c r="DB70">
        <v>4.460759972158133E-5</v>
      </c>
      <c r="DC70">
        <v>1.398887689774148E-9</v>
      </c>
      <c r="DD70">
        <v>0</v>
      </c>
      <c r="DE70">
        <v>1.4299959943341229E-6</v>
      </c>
      <c r="DF70">
        <v>2.2619352768776753E-5</v>
      </c>
      <c r="DH70">
        <v>5.3598874503380779E-2</v>
      </c>
      <c r="DI70">
        <v>1.5742841015395812</v>
      </c>
      <c r="DJ70">
        <v>4.0567072116832479E-3</v>
      </c>
      <c r="DK70">
        <v>1.6714453654988499E-4</v>
      </c>
      <c r="DL70">
        <v>5.4154254487085909E-3</v>
      </c>
      <c r="DM70">
        <v>0</v>
      </c>
      <c r="DO70">
        <v>1.0385641953898115</v>
      </c>
      <c r="DP70">
        <v>2.5009114145306759</v>
      </c>
      <c r="DS70">
        <v>4.8201449567970016</v>
      </c>
      <c r="DU70">
        <v>5.0130588760806838E-2</v>
      </c>
      <c r="DV70">
        <v>9.9173796302739994E-2</v>
      </c>
      <c r="DW70">
        <v>8.6399519029006235</v>
      </c>
      <c r="DX70">
        <v>10.003917465542054</v>
      </c>
      <c r="DY70">
        <v>20.330027425691242</v>
      </c>
      <c r="DZ70">
        <v>34.119097721609158</v>
      </c>
      <c r="EA70">
        <v>0</v>
      </c>
      <c r="EB70">
        <v>0</v>
      </c>
      <c r="EC70">
        <v>7.8812721352312931E-3</v>
      </c>
      <c r="ED70">
        <v>1.6039237455608939</v>
      </c>
      <c r="EE70">
        <v>6.3466801060070605E-2</v>
      </c>
      <c r="EF70">
        <v>8.433427692307682E-3</v>
      </c>
      <c r="EG70">
        <v>3.0210962395340286E-2</v>
      </c>
      <c r="EH70">
        <v>11.485369347300541</v>
      </c>
      <c r="EI70">
        <v>5.4782506638115437E-2</v>
      </c>
      <c r="EJ70">
        <v>5.8550657051085753E-2</v>
      </c>
      <c r="EK70">
        <v>4.9224642168674776E-3</v>
      </c>
      <c r="EL70">
        <v>4.5278871475371331E-2</v>
      </c>
      <c r="EM70">
        <v>0</v>
      </c>
      <c r="EN70">
        <v>1.09498974480712E-4</v>
      </c>
      <c r="EO70">
        <v>0</v>
      </c>
      <c r="EP70">
        <v>3.1193895395746607E-33</v>
      </c>
      <c r="EQ70">
        <v>4.7019040404692788E-3</v>
      </c>
      <c r="ER70">
        <v>8.0278751941706688E-4</v>
      </c>
      <c r="ES70">
        <v>2.8122431376975082E-3</v>
      </c>
      <c r="ET70">
        <v>9.9134409395483902E-2</v>
      </c>
      <c r="EU70">
        <v>2.7211571274298022E-8</v>
      </c>
      <c r="EV70">
        <v>0</v>
      </c>
      <c r="EW70">
        <v>3.9588849086161882E-5</v>
      </c>
      <c r="EX70">
        <v>6.0287052509652662E-4</v>
      </c>
      <c r="EZ70">
        <v>12.170417609545341</v>
      </c>
      <c r="FA70">
        <v>20.330027425691242</v>
      </c>
      <c r="FB70">
        <v>40.772085736665893</v>
      </c>
      <c r="FC70">
        <v>8.854289221955101</v>
      </c>
      <c r="FD70">
        <v>1.6851618968038435</v>
      </c>
      <c r="FE70">
        <v>16.208863819500365</v>
      </c>
      <c r="FG70">
        <v>18.116599999999998</v>
      </c>
      <c r="FH70">
        <v>111.331</v>
      </c>
      <c r="FI70">
        <v>3952.36</v>
      </c>
      <c r="FJ70">
        <v>3497.76</v>
      </c>
      <c r="FK70">
        <v>4.5048300000000003E-12</v>
      </c>
      <c r="FL70">
        <v>13960.6</v>
      </c>
      <c r="FM70">
        <v>945.45399999999995</v>
      </c>
      <c r="FN70">
        <v>149.386</v>
      </c>
      <c r="FO70">
        <v>4.7920299999999996</v>
      </c>
      <c r="FP70">
        <v>785.55200000000002</v>
      </c>
      <c r="FQ70">
        <v>19.340699999999998</v>
      </c>
      <c r="FR70">
        <v>4.1328399999999998</v>
      </c>
      <c r="FS70">
        <v>20.165199999999999</v>
      </c>
      <c r="FT70">
        <v>9211.6</v>
      </c>
      <c r="FU70">
        <v>47.441499999999998</v>
      </c>
      <c r="FV70">
        <v>51.420699999999997</v>
      </c>
      <c r="FW70">
        <v>2.8849800000000001</v>
      </c>
      <c r="FX70">
        <v>28.429600000000001</v>
      </c>
      <c r="FY70">
        <v>5.9674300000000002</v>
      </c>
      <c r="FZ70">
        <v>0.28840399999999999</v>
      </c>
      <c r="GA70">
        <v>6.8773600000000002E-5</v>
      </c>
      <c r="GB70">
        <v>1.4544200000000001E-30</v>
      </c>
      <c r="GC70">
        <v>1.92218</v>
      </c>
      <c r="GD70">
        <v>0.70782299999999998</v>
      </c>
      <c r="GE70">
        <v>2.0786799999999999</v>
      </c>
      <c r="GF70">
        <v>79.203800000000001</v>
      </c>
      <c r="GG70">
        <v>2.21469E-5</v>
      </c>
      <c r="GH70">
        <v>9.9904300000000001E-7</v>
      </c>
      <c r="GI70">
        <v>0.11266900000000001</v>
      </c>
      <c r="GJ70">
        <v>0.64368199999999998</v>
      </c>
      <c r="GL70">
        <v>600</v>
      </c>
      <c r="GM70">
        <v>700.00000000000011</v>
      </c>
      <c r="GN70">
        <v>800</v>
      </c>
      <c r="GO70">
        <v>500</v>
      </c>
      <c r="GP70">
        <v>900</v>
      </c>
      <c r="GQ70">
        <v>383.33333333333303</v>
      </c>
      <c r="GR70">
        <v>1.8116599999999999E-3</v>
      </c>
      <c r="GS70">
        <v>1.11331E-2</v>
      </c>
      <c r="GT70">
        <v>0.39523600000000003</v>
      </c>
      <c r="GU70">
        <v>0.34977600000000003</v>
      </c>
      <c r="GV70">
        <v>4.5048300000000003E-16</v>
      </c>
      <c r="GW70">
        <v>1.3960600000000001</v>
      </c>
      <c r="GX70">
        <v>9.4545400000000002E-2</v>
      </c>
      <c r="GY70">
        <v>1.49386E-2</v>
      </c>
      <c r="GZ70">
        <v>4.7920299999999993E-4</v>
      </c>
      <c r="HA70">
        <v>7.8555200000000006E-2</v>
      </c>
      <c r="HB70">
        <v>1.9340699999999998E-3</v>
      </c>
      <c r="HC70">
        <v>4.1328399999999998E-4</v>
      </c>
      <c r="HD70">
        <v>2.0165199999999999E-3</v>
      </c>
      <c r="HE70">
        <v>0.92116000000000009</v>
      </c>
      <c r="HF70">
        <v>4.7441499999999999E-3</v>
      </c>
      <c r="HG70">
        <v>5.1420699999999995E-3</v>
      </c>
      <c r="HH70">
        <v>2.8849799999999999E-4</v>
      </c>
      <c r="HI70">
        <v>2.8429600000000003E-3</v>
      </c>
      <c r="HJ70">
        <v>5.9674300000000006E-4</v>
      </c>
      <c r="HK70">
        <v>2.8840399999999999E-5</v>
      </c>
      <c r="HL70">
        <v>6.8773599999999999E-9</v>
      </c>
      <c r="HM70">
        <v>1.45442E-34</v>
      </c>
      <c r="HN70">
        <v>1.9221799999999999E-4</v>
      </c>
      <c r="HO70">
        <v>7.0782299999999995E-5</v>
      </c>
      <c r="HP70">
        <v>2.07868E-4</v>
      </c>
      <c r="HQ70">
        <v>7.9203799999999994E-3</v>
      </c>
      <c r="HR70">
        <v>2.2146899999999999E-9</v>
      </c>
      <c r="HS70">
        <v>9.99043E-11</v>
      </c>
      <c r="HT70">
        <v>1.12669E-5</v>
      </c>
      <c r="HU70">
        <v>6.4368199999999991E-5</v>
      </c>
      <c r="HX70">
        <v>0.06</v>
      </c>
      <c r="HY70">
        <v>7.0000000000000007E-2</v>
      </c>
      <c r="HZ70">
        <v>0.08</v>
      </c>
      <c r="IA70">
        <v>0.05</v>
      </c>
      <c r="IB70">
        <v>0.09</v>
      </c>
      <c r="IC70">
        <v>3.8333333333333303E-2</v>
      </c>
      <c r="IE70">
        <v>3.9000288760806853E-3</v>
      </c>
      <c r="IF70">
        <v>1.5007166985645885E-2</v>
      </c>
      <c r="IG70">
        <v>0.6552040641711242</v>
      </c>
      <c r="IH70">
        <v>0.57984256684492086</v>
      </c>
      <c r="II70">
        <v>8.5120916753150516E-16</v>
      </c>
      <c r="IJ70">
        <v>2.9859481950872175</v>
      </c>
      <c r="IK70">
        <v>0.13228807465069886</v>
      </c>
      <c r="IL70">
        <v>2.0902112974051937E-2</v>
      </c>
      <c r="IM70">
        <v>7.3500531316725748E-4</v>
      </c>
      <c r="IN70">
        <v>0.13106755429287653</v>
      </c>
      <c r="IO70">
        <v>3.4527743580683111E-3</v>
      </c>
      <c r="IP70">
        <v>6.0403046153846085E-4</v>
      </c>
      <c r="IQ70">
        <v>2.6037846523480086E-3</v>
      </c>
      <c r="IR70">
        <v>1.1848904995523739</v>
      </c>
      <c r="IS70">
        <v>5.9051533649433869E-3</v>
      </c>
      <c r="IT70">
        <v>6.4004536035484625E-3</v>
      </c>
      <c r="IU70">
        <v>3.8780884337349448E-4</v>
      </c>
      <c r="IV70">
        <v>3.1090613221013124E-3</v>
      </c>
      <c r="IW70">
        <v>7.0571227642090748E-4</v>
      </c>
      <c r="IX70">
        <v>3.4106850582058843E-5</v>
      </c>
      <c r="IY70">
        <v>8.7338062940051641E-9</v>
      </c>
      <c r="IZ70">
        <v>1.964630918658193E-34</v>
      </c>
      <c r="JA70">
        <v>2.7497249359595351E-4</v>
      </c>
      <c r="JB70">
        <v>8.9862694238059335E-5</v>
      </c>
      <c r="JC70">
        <v>2.2038074642588342E-4</v>
      </c>
      <c r="JD70">
        <v>8.8433667443553864E-3</v>
      </c>
      <c r="JE70">
        <v>2.597357818574511E-9</v>
      </c>
      <c r="JF70">
        <v>6.4389187572254313E-11</v>
      </c>
      <c r="JG70">
        <v>1.4208649347258538E-5</v>
      </c>
      <c r="JH70">
        <v>6.9338717374517543E-5</v>
      </c>
      <c r="JI70">
        <v>0</v>
      </c>
      <c r="JJ70">
        <v>0</v>
      </c>
      <c r="JK70">
        <v>9.9465240641711403E-2</v>
      </c>
      <c r="JL70">
        <v>0.1322683469236472</v>
      </c>
      <c r="JM70">
        <v>0.17110715557137759</v>
      </c>
      <c r="JN70">
        <v>6.0230179028133005E-2</v>
      </c>
      <c r="JO70">
        <v>0.1501629412993524</v>
      </c>
      <c r="JP70">
        <v>1</v>
      </c>
      <c r="JQ70">
        <v>2</v>
      </c>
      <c r="JR70">
        <v>3</v>
      </c>
      <c r="JS70">
        <v>4</v>
      </c>
      <c r="JT70">
        <v>5</v>
      </c>
      <c r="JU70">
        <v>6</v>
      </c>
      <c r="JV70">
        <v>7</v>
      </c>
      <c r="JW70">
        <v>8</v>
      </c>
      <c r="JX70">
        <v>9</v>
      </c>
      <c r="JY70">
        <v>10</v>
      </c>
      <c r="JZ70">
        <v>11</v>
      </c>
      <c r="KA70">
        <v>12</v>
      </c>
      <c r="KB70">
        <v>3</v>
      </c>
      <c r="KC70">
        <v>537.45213561000116</v>
      </c>
    </row>
    <row r="71" spans="1:289" x14ac:dyDescent="0.3">
      <c r="A71" t="s">
        <v>422</v>
      </c>
      <c r="B71" t="s">
        <v>427</v>
      </c>
      <c r="D71">
        <v>249.202</v>
      </c>
      <c r="E71">
        <v>691.59299999999996</v>
      </c>
      <c r="F71">
        <v>49568</v>
      </c>
      <c r="G71">
        <v>58622.5</v>
      </c>
      <c r="H71">
        <v>115200</v>
      </c>
      <c r="I71">
        <v>156313</v>
      </c>
      <c r="J71" s="18">
        <v>0</v>
      </c>
      <c r="K71" s="18">
        <v>766.93899999999996</v>
      </c>
      <c r="L71">
        <v>61.262</v>
      </c>
      <c r="M71">
        <v>3956.02</v>
      </c>
      <c r="N71">
        <v>206.57300000000001</v>
      </c>
      <c r="O71">
        <v>40.347000000000001</v>
      </c>
      <c r="P71">
        <v>300.69799999999998</v>
      </c>
      <c r="Q71">
        <v>90993.7</v>
      </c>
      <c r="R71">
        <v>531.92999999999995</v>
      </c>
      <c r="S71">
        <v>531.774</v>
      </c>
      <c r="T71">
        <v>36.206800000000001</v>
      </c>
      <c r="U71">
        <v>344.55900000000003</v>
      </c>
      <c r="V71" s="18">
        <v>0</v>
      </c>
      <c r="W71">
        <v>1.53529</v>
      </c>
      <c r="X71">
        <v>0.40140700000000001</v>
      </c>
      <c r="Y71">
        <v>0.14412900000000001</v>
      </c>
      <c r="Z71">
        <v>20.3294</v>
      </c>
      <c r="AA71">
        <v>6.81196</v>
      </c>
      <c r="AB71">
        <v>18.378</v>
      </c>
      <c r="AC71">
        <v>520.45399999999995</v>
      </c>
      <c r="AD71">
        <v>4.8148699999999997E-3</v>
      </c>
      <c r="AE71">
        <v>0.410271</v>
      </c>
      <c r="AF71">
        <v>0.25500200000000001</v>
      </c>
      <c r="AG71">
        <v>5.3444399999999996</v>
      </c>
      <c r="AI71">
        <v>418900</v>
      </c>
      <c r="AJ71">
        <v>72600</v>
      </c>
      <c r="AK71">
        <v>115200</v>
      </c>
      <c r="AL71">
        <v>188000</v>
      </c>
      <c r="AM71">
        <v>72400</v>
      </c>
      <c r="AN71">
        <v>4200</v>
      </c>
      <c r="AO71">
        <v>128699.99999999999</v>
      </c>
      <c r="AP71">
        <v>2.49202E-2</v>
      </c>
      <c r="AQ71">
        <v>6.9159299999999993E-2</v>
      </c>
      <c r="AR71">
        <v>4.9568000000000003</v>
      </c>
      <c r="AS71">
        <v>5.8622500000000004</v>
      </c>
      <c r="AT71">
        <v>11.52</v>
      </c>
      <c r="AU71">
        <v>15.6313</v>
      </c>
      <c r="AV71">
        <v>0</v>
      </c>
      <c r="AW71">
        <v>7.6693899999999995E-2</v>
      </c>
      <c r="AX71">
        <v>6.1262E-3</v>
      </c>
      <c r="AY71">
        <v>0.39560200000000001</v>
      </c>
      <c r="AZ71">
        <v>2.06573E-2</v>
      </c>
      <c r="BA71">
        <v>4.0347000000000004E-3</v>
      </c>
      <c r="BB71">
        <v>3.0069799999999997E-2</v>
      </c>
      <c r="BC71">
        <v>9.0993700000000004</v>
      </c>
      <c r="BD71">
        <v>5.3192999999999997E-2</v>
      </c>
      <c r="BE71">
        <v>5.31774E-2</v>
      </c>
      <c r="BF71">
        <v>3.6206800000000003E-3</v>
      </c>
      <c r="BG71">
        <v>3.4455900000000005E-2</v>
      </c>
      <c r="BH71">
        <v>0</v>
      </c>
      <c r="BI71">
        <v>1.5352900000000001E-4</v>
      </c>
      <c r="BJ71">
        <v>4.01407E-5</v>
      </c>
      <c r="BK71">
        <v>1.4412900000000001E-5</v>
      </c>
      <c r="BL71">
        <v>2.03294E-3</v>
      </c>
      <c r="BM71">
        <v>6.8119600000000002E-4</v>
      </c>
      <c r="BN71">
        <v>1.8378000000000001E-3</v>
      </c>
      <c r="BO71">
        <v>5.2045399999999992E-2</v>
      </c>
      <c r="BP71">
        <v>4.8148699999999992E-7</v>
      </c>
      <c r="BQ71">
        <v>4.1027099999999999E-5</v>
      </c>
      <c r="BR71">
        <v>2.55002E-5</v>
      </c>
      <c r="BS71">
        <v>5.3444399999999991E-4</v>
      </c>
      <c r="BU71">
        <v>41.89</v>
      </c>
      <c r="BV71">
        <v>7.26</v>
      </c>
      <c r="BW71">
        <v>11.52</v>
      </c>
      <c r="BX71">
        <v>18.8</v>
      </c>
      <c r="BY71">
        <v>7.24</v>
      </c>
      <c r="BZ71">
        <v>0.42</v>
      </c>
      <c r="CA71">
        <v>12.87</v>
      </c>
      <c r="CB71">
        <f t="shared" si="6"/>
        <v>201300</v>
      </c>
      <c r="CC71">
        <f t="shared" si="7"/>
        <v>163593.70000000001</v>
      </c>
      <c r="CD71">
        <f t="shared" si="8"/>
        <v>0.36065573770491804</v>
      </c>
      <c r="CE71">
        <f t="shared" si="9"/>
        <v>0.44378237059251058</v>
      </c>
      <c r="CF71">
        <f t="shared" si="10"/>
        <v>0.6393442622950819</v>
      </c>
      <c r="CG71">
        <f t="shared" si="11"/>
        <v>0.55621762940748931</v>
      </c>
      <c r="CI71">
        <v>5.6026907892096824</v>
      </c>
      <c r="CJ71">
        <v>2.3973092107903167</v>
      </c>
      <c r="CL71">
        <v>1.1762998279900039</v>
      </c>
      <c r="CM71">
        <v>6.9170951194524044E-2</v>
      </c>
      <c r="CN71">
        <v>1.9289587850670571</v>
      </c>
      <c r="CO71">
        <v>4.581108536084808E-3</v>
      </c>
      <c r="CP71">
        <v>2.500170877307653</v>
      </c>
      <c r="CQ71">
        <v>3.0055278030518578E-2</v>
      </c>
      <c r="CR71">
        <v>6.494363624627886E-4</v>
      </c>
      <c r="CS71">
        <v>3.3942459842829162E-3</v>
      </c>
      <c r="CT71">
        <v>6.8078641382818359E-3</v>
      </c>
      <c r="CU71">
        <v>1.1404954715431238E-3</v>
      </c>
      <c r="CV71">
        <v>4.3467179582217609E-4</v>
      </c>
      <c r="CW71">
        <v>1.4666141444416194E-5</v>
      </c>
      <c r="CX71">
        <v>1.3224827084048231E-6</v>
      </c>
      <c r="CY71">
        <v>1.8314319984036627E-4</v>
      </c>
      <c r="CZ71">
        <v>3.7788793679372074E-6</v>
      </c>
      <c r="DA71">
        <v>1.9849675603054609E-6</v>
      </c>
      <c r="DB71">
        <v>4.8030098901586722E-5</v>
      </c>
      <c r="DC71">
        <v>2.9014227823384241E-8</v>
      </c>
      <c r="DD71">
        <v>1.9849675603054609E-6</v>
      </c>
      <c r="DE71">
        <v>1.1610001399896639E-6</v>
      </c>
      <c r="DF71">
        <v>2.1589428765788969E-5</v>
      </c>
      <c r="DH71">
        <v>5.035821295862087E-2</v>
      </c>
      <c r="DI71">
        <v>1.5499322708208179</v>
      </c>
      <c r="DJ71">
        <v>3.3742603691954412E-3</v>
      </c>
      <c r="DK71">
        <v>1.1574492638396102E-4</v>
      </c>
      <c r="DL71">
        <v>3.1727840254977368E-3</v>
      </c>
      <c r="DM71">
        <v>1.6016285685453768E-2</v>
      </c>
      <c r="DO71">
        <v>0.82641101680766216</v>
      </c>
      <c r="DP71">
        <v>2.4701155992771344</v>
      </c>
      <c r="DS71">
        <v>4.8317778134996843</v>
      </c>
      <c r="DU71">
        <v>5.3646655331412024E-2</v>
      </c>
      <c r="DV71">
        <v>9.3225172118311994E-2</v>
      </c>
      <c r="DW71">
        <v>8.2188455050401021</v>
      </c>
      <c r="DX71">
        <v>9.7201676609750933</v>
      </c>
      <c r="DY71">
        <v>21.765977318212183</v>
      </c>
      <c r="DZ71">
        <v>33.43840573157712</v>
      </c>
      <c r="EA71">
        <v>0</v>
      </c>
      <c r="EB71">
        <v>0.10731022734530959</v>
      </c>
      <c r="EC71">
        <v>9.3964135231316449E-3</v>
      </c>
      <c r="ED71">
        <v>0.66005288782118232</v>
      </c>
      <c r="EE71">
        <v>3.6878187318413774E-2</v>
      </c>
      <c r="EF71">
        <v>5.8968692307692248E-3</v>
      </c>
      <c r="EG71">
        <v>3.8826931416090164E-2</v>
      </c>
      <c r="EH71">
        <v>11.705591204225957</v>
      </c>
      <c r="EI71">
        <v>6.6210558886509396E-2</v>
      </c>
      <c r="EJ71">
        <v>6.6191141205261317E-2</v>
      </c>
      <c r="EK71">
        <v>4.8670414457831395E-3</v>
      </c>
      <c r="EL71">
        <v>3.7680975465075345E-2</v>
      </c>
      <c r="EM71">
        <v>0</v>
      </c>
      <c r="EN71">
        <v>1.8156442570189431E-4</v>
      </c>
      <c r="EO71">
        <v>5.0976115588797609E-5</v>
      </c>
      <c r="EP71">
        <v>1.9468949112036875E-5</v>
      </c>
      <c r="EQ71">
        <v>2.908169792272096E-3</v>
      </c>
      <c r="ER71">
        <v>8.6482224884171515E-4</v>
      </c>
      <c r="ES71">
        <v>1.9484275395033801E-3</v>
      </c>
      <c r="ET71">
        <v>5.8110413838310004E-2</v>
      </c>
      <c r="EU71">
        <v>5.6468129805615468E-7</v>
      </c>
      <c r="EV71">
        <v>2.6442321676300568E-5</v>
      </c>
      <c r="EW71">
        <v>3.2158215665796344E-5</v>
      </c>
      <c r="EX71">
        <v>5.7571380694980835E-4</v>
      </c>
      <c r="EZ71">
        <v>12.03777000617155</v>
      </c>
      <c r="FA71">
        <v>21.765977318212183</v>
      </c>
      <c r="FB71">
        <v>40.215908281706128</v>
      </c>
      <c r="FC71">
        <v>8.7217760499258414</v>
      </c>
      <c r="FD71">
        <v>0.7007603927303111</v>
      </c>
      <c r="FE71">
        <v>16.556196615632516</v>
      </c>
      <c r="FG71">
        <v>23.454799999999999</v>
      </c>
      <c r="FH71">
        <v>114.39</v>
      </c>
      <c r="FI71">
        <v>2598.21</v>
      </c>
      <c r="FJ71">
        <v>2438.87</v>
      </c>
      <c r="FK71">
        <v>5.3136099999999996E-12</v>
      </c>
      <c r="FL71">
        <v>10890.4</v>
      </c>
      <c r="FM71">
        <v>1216.8399999999999</v>
      </c>
      <c r="FN71">
        <v>125.959</v>
      </c>
      <c r="FO71">
        <v>6.75284</v>
      </c>
      <c r="FP71">
        <v>543.42100000000005</v>
      </c>
      <c r="FQ71">
        <v>17.313800000000001</v>
      </c>
      <c r="FR71">
        <v>2.9180299999999999</v>
      </c>
      <c r="FS71">
        <v>29.2667</v>
      </c>
      <c r="FT71">
        <v>9062.4699999999993</v>
      </c>
      <c r="FU71">
        <v>61.074399999999997</v>
      </c>
      <c r="FV71">
        <v>84.458799999999997</v>
      </c>
      <c r="FW71">
        <v>3.08134</v>
      </c>
      <c r="FX71">
        <v>39.272599999999997</v>
      </c>
      <c r="FY71">
        <v>5.6620999999999997</v>
      </c>
      <c r="FZ71">
        <v>0.34910999999999998</v>
      </c>
      <c r="GA71">
        <v>0.151167</v>
      </c>
      <c r="GB71">
        <v>0.159966</v>
      </c>
      <c r="GC71">
        <v>1.6389</v>
      </c>
      <c r="GD71">
        <v>0.482317</v>
      </c>
      <c r="GE71">
        <v>1.41838</v>
      </c>
      <c r="GF71">
        <v>43.609099999999998</v>
      </c>
      <c r="GG71">
        <v>6.7439900000000001E-3</v>
      </c>
      <c r="GH71">
        <v>0.12040099999999999</v>
      </c>
      <c r="GI71">
        <v>8.6191599999999993E-2</v>
      </c>
      <c r="GJ71">
        <v>0.73870100000000005</v>
      </c>
      <c r="GL71">
        <v>600</v>
      </c>
      <c r="GM71">
        <v>700.00000000000011</v>
      </c>
      <c r="GN71">
        <v>800</v>
      </c>
      <c r="GO71">
        <v>500</v>
      </c>
      <c r="GP71">
        <v>900</v>
      </c>
      <c r="GQ71">
        <v>383.33333333333303</v>
      </c>
      <c r="GR71">
        <v>2.34548E-3</v>
      </c>
      <c r="GS71">
        <v>1.1439E-2</v>
      </c>
      <c r="GT71">
        <v>0.25982100000000002</v>
      </c>
      <c r="GU71">
        <v>0.24388699999999999</v>
      </c>
      <c r="GV71">
        <v>5.3136099999999994E-16</v>
      </c>
      <c r="GW71">
        <v>1.08904</v>
      </c>
      <c r="GX71">
        <v>0.12168399999999999</v>
      </c>
      <c r="GY71">
        <v>1.25959E-2</v>
      </c>
      <c r="GZ71">
        <v>6.7528399999999995E-4</v>
      </c>
      <c r="HA71">
        <v>5.4342100000000004E-2</v>
      </c>
      <c r="HB71">
        <v>1.73138E-3</v>
      </c>
      <c r="HC71">
        <v>2.9180299999999998E-4</v>
      </c>
      <c r="HD71">
        <v>2.9266700000000001E-3</v>
      </c>
      <c r="HE71">
        <v>0.90624699999999991</v>
      </c>
      <c r="HF71">
        <v>6.1074399999999996E-3</v>
      </c>
      <c r="HG71">
        <v>8.4458799999999994E-3</v>
      </c>
      <c r="HH71">
        <v>3.08134E-4</v>
      </c>
      <c r="HI71">
        <v>3.9272600000000001E-3</v>
      </c>
      <c r="HJ71">
        <v>5.6620999999999993E-4</v>
      </c>
      <c r="HK71">
        <v>3.4910999999999998E-5</v>
      </c>
      <c r="HL71">
        <v>1.5116699999999999E-5</v>
      </c>
      <c r="HM71">
        <v>1.5996599999999999E-5</v>
      </c>
      <c r="HN71">
        <v>1.6389E-4</v>
      </c>
      <c r="HO71">
        <v>4.8231700000000001E-5</v>
      </c>
      <c r="HP71">
        <v>1.4183800000000001E-4</v>
      </c>
      <c r="HQ71">
        <v>4.36091E-3</v>
      </c>
      <c r="HR71">
        <v>6.7439900000000003E-7</v>
      </c>
      <c r="HS71">
        <v>1.20401E-5</v>
      </c>
      <c r="HT71">
        <v>8.6191599999999993E-6</v>
      </c>
      <c r="HU71">
        <v>7.3870100000000003E-5</v>
      </c>
      <c r="HX71">
        <v>0.06</v>
      </c>
      <c r="HY71">
        <v>7.0000000000000007E-2</v>
      </c>
      <c r="HZ71">
        <v>0.08</v>
      </c>
      <c r="IA71">
        <v>0.05</v>
      </c>
      <c r="IB71">
        <v>0.09</v>
      </c>
      <c r="IC71">
        <v>3.8333333333333303E-2</v>
      </c>
      <c r="IE71">
        <v>5.0492033429394732E-3</v>
      </c>
      <c r="IF71">
        <v>1.5419513266637618E-2</v>
      </c>
      <c r="IG71">
        <v>0.43071930481283499</v>
      </c>
      <c r="IH71">
        <v>0.40430465240641777</v>
      </c>
      <c r="II71">
        <v>1.004032015567087E-15</v>
      </c>
      <c r="IJ71">
        <v>2.3292817087931632</v>
      </c>
      <c r="IK71">
        <v>0.17026044710578875</v>
      </c>
      <c r="IL71">
        <v>1.7624203393213609E-2</v>
      </c>
      <c r="IM71">
        <v>1.0357558861209932E-3</v>
      </c>
      <c r="IN71">
        <v>9.0668550804261533E-2</v>
      </c>
      <c r="IO71">
        <v>3.0909245622300712E-3</v>
      </c>
      <c r="IP71">
        <v>4.2648130769230716E-4</v>
      </c>
      <c r="IQ71">
        <v>3.778994717874034E-3</v>
      </c>
      <c r="IR71">
        <v>1.1657078689346476</v>
      </c>
      <c r="IS71">
        <v>7.6020719975527411E-3</v>
      </c>
      <c r="IT71">
        <v>1.0512782416641137E-2</v>
      </c>
      <c r="IU71">
        <v>4.1420422375215205E-4</v>
      </c>
      <c r="IV71">
        <v>4.2948519035918894E-3</v>
      </c>
      <c r="IW71">
        <v>6.696037457201542E-4</v>
      </c>
      <c r="IX71">
        <v>4.12859828806208E-5</v>
      </c>
      <c r="IY71">
        <v>1.9197239871780431E-5</v>
      </c>
      <c r="IZ71">
        <v>2.160821148870866E-5</v>
      </c>
      <c r="JA71">
        <v>2.3444860510171171E-4</v>
      </c>
      <c r="JB71">
        <v>6.1233253365344263E-5</v>
      </c>
      <c r="JC71">
        <v>1.5037602859292655E-4</v>
      </c>
      <c r="JD71">
        <v>4.8691005316824259E-3</v>
      </c>
      <c r="JE71">
        <v>7.9092582505399475E-7</v>
      </c>
      <c r="JF71">
        <v>7.7599488439306328E-6</v>
      </c>
      <c r="JG71">
        <v>1.0869593420365575E-5</v>
      </c>
      <c r="JH71">
        <v>7.9574354826255028E-5</v>
      </c>
      <c r="JI71">
        <v>0</v>
      </c>
      <c r="JJ71">
        <v>0</v>
      </c>
      <c r="JK71">
        <v>9.9465240641711403E-2</v>
      </c>
      <c r="JL71">
        <v>0.1322683469236472</v>
      </c>
      <c r="JM71">
        <v>0.17110715557137759</v>
      </c>
      <c r="JN71">
        <v>6.0230179028133005E-2</v>
      </c>
      <c r="JO71">
        <v>0.1501629412993524</v>
      </c>
      <c r="JP71">
        <v>1</v>
      </c>
      <c r="JQ71">
        <v>2</v>
      </c>
      <c r="JR71">
        <v>3</v>
      </c>
      <c r="JS71">
        <v>4</v>
      </c>
      <c r="JT71">
        <v>5</v>
      </c>
      <c r="JU71">
        <v>6</v>
      </c>
      <c r="JV71">
        <v>7</v>
      </c>
      <c r="JW71">
        <v>8</v>
      </c>
      <c r="JX71">
        <v>9</v>
      </c>
      <c r="JY71">
        <v>10</v>
      </c>
      <c r="JZ71">
        <v>11</v>
      </c>
      <c r="KA71">
        <v>12</v>
      </c>
      <c r="KB71">
        <v>3</v>
      </c>
      <c r="KC71" t="e">
        <v>#NUM!</v>
      </c>
    </row>
    <row r="72" spans="1:289" x14ac:dyDescent="0.3">
      <c r="A72" t="s">
        <v>422</v>
      </c>
      <c r="B72" t="s">
        <v>428</v>
      </c>
      <c r="D72">
        <v>232.095</v>
      </c>
      <c r="E72">
        <v>580.12800000000004</v>
      </c>
      <c r="F72">
        <v>48863.7</v>
      </c>
      <c r="G72">
        <v>58024.9</v>
      </c>
      <c r="H72">
        <v>106600</v>
      </c>
      <c r="I72">
        <v>149106</v>
      </c>
      <c r="J72" s="18">
        <v>0</v>
      </c>
      <c r="K72" s="18">
        <v>0</v>
      </c>
      <c r="L72">
        <v>59.543799999999997</v>
      </c>
      <c r="M72">
        <v>10357.200000000001</v>
      </c>
      <c r="N72">
        <v>396.928</v>
      </c>
      <c r="O72">
        <v>69.302300000000002</v>
      </c>
      <c r="P72">
        <v>242.91200000000001</v>
      </c>
      <c r="Q72">
        <v>90708.1</v>
      </c>
      <c r="R72">
        <v>483.70699999999999</v>
      </c>
      <c r="S72">
        <v>425.16300000000001</v>
      </c>
      <c r="T72">
        <v>39.7532</v>
      </c>
      <c r="U72">
        <v>416.17500000000001</v>
      </c>
      <c r="V72" s="18">
        <v>0</v>
      </c>
      <c r="W72">
        <v>1.75413</v>
      </c>
      <c r="X72" s="18">
        <v>0</v>
      </c>
      <c r="Y72" s="15">
        <v>2.9173000000000001E-28</v>
      </c>
      <c r="Z72">
        <v>32.3292</v>
      </c>
      <c r="AA72">
        <v>5.6514600000000002</v>
      </c>
      <c r="AB72">
        <v>26.763000000000002</v>
      </c>
      <c r="AC72">
        <v>942.60400000000004</v>
      </c>
      <c r="AD72">
        <v>6.0925399999999996E-3</v>
      </c>
      <c r="AE72">
        <v>2.6173600000000002E-2</v>
      </c>
      <c r="AF72">
        <v>0.33325900000000003</v>
      </c>
      <c r="AG72">
        <v>6.4077099999999998</v>
      </c>
      <c r="AI72">
        <v>417600</v>
      </c>
      <c r="AJ72">
        <v>73600</v>
      </c>
      <c r="AK72">
        <v>106600</v>
      </c>
      <c r="AL72">
        <v>188700</v>
      </c>
      <c r="AM72">
        <v>73500</v>
      </c>
      <c r="AN72">
        <v>11200.000000000002</v>
      </c>
      <c r="AO72">
        <v>128800.00000000001</v>
      </c>
      <c r="AP72">
        <v>2.3209500000000001E-2</v>
      </c>
      <c r="AQ72">
        <v>5.8012800000000003E-2</v>
      </c>
      <c r="AR72">
        <v>4.8863699999999994</v>
      </c>
      <c r="AS72">
        <v>5.8024899999999997</v>
      </c>
      <c r="AT72">
        <v>10.66</v>
      </c>
      <c r="AU72">
        <v>14.910600000000001</v>
      </c>
      <c r="AV72">
        <v>0</v>
      </c>
      <c r="AW72">
        <v>0</v>
      </c>
      <c r="AX72">
        <v>5.9543799999999996E-3</v>
      </c>
      <c r="AY72">
        <v>1.03572</v>
      </c>
      <c r="AZ72">
        <v>3.96928E-2</v>
      </c>
      <c r="BA72">
        <v>6.9302299999999999E-3</v>
      </c>
      <c r="BB72">
        <v>2.4291199999999999E-2</v>
      </c>
      <c r="BC72">
        <v>9.0708099999999998</v>
      </c>
      <c r="BD72">
        <v>4.8370700000000003E-2</v>
      </c>
      <c r="BE72">
        <v>4.25163E-2</v>
      </c>
      <c r="BF72">
        <v>3.9753200000000001E-3</v>
      </c>
      <c r="BG72">
        <v>4.1617500000000002E-2</v>
      </c>
      <c r="BH72">
        <v>0</v>
      </c>
      <c r="BI72">
        <v>1.75413E-4</v>
      </c>
      <c r="BJ72">
        <v>0</v>
      </c>
      <c r="BK72">
        <v>2.9173000000000001E-32</v>
      </c>
      <c r="BL72">
        <v>3.2329199999999998E-3</v>
      </c>
      <c r="BM72">
        <v>5.6514599999999999E-4</v>
      </c>
      <c r="BN72">
        <v>2.6763000000000004E-3</v>
      </c>
      <c r="BO72">
        <v>9.4260400000000008E-2</v>
      </c>
      <c r="BP72">
        <v>6.0925399999999993E-7</v>
      </c>
      <c r="BQ72">
        <v>2.6173600000000003E-6</v>
      </c>
      <c r="BR72">
        <v>3.3325900000000006E-5</v>
      </c>
      <c r="BS72">
        <v>6.4077099999999994E-4</v>
      </c>
      <c r="BU72">
        <v>41.76</v>
      </c>
      <c r="BV72">
        <v>7.36</v>
      </c>
      <c r="BW72">
        <v>10.66</v>
      </c>
      <c r="BX72">
        <v>18.87</v>
      </c>
      <c r="BY72">
        <v>7.35</v>
      </c>
      <c r="BZ72">
        <v>1.1200000000000001</v>
      </c>
      <c r="CA72">
        <v>12.88</v>
      </c>
      <c r="CB72">
        <f t="shared" si="6"/>
        <v>202400</v>
      </c>
      <c r="CC72">
        <f t="shared" si="7"/>
        <v>164308.1</v>
      </c>
      <c r="CD72">
        <f t="shared" si="8"/>
        <v>0.36363636363636365</v>
      </c>
      <c r="CE72">
        <f t="shared" si="9"/>
        <v>0.44793896344732853</v>
      </c>
      <c r="CF72">
        <f t="shared" si="10"/>
        <v>0.63636363636363646</v>
      </c>
      <c r="CG72">
        <f t="shared" si="11"/>
        <v>0.55206103655267147</v>
      </c>
      <c r="CI72">
        <v>5.6490034922236037</v>
      </c>
      <c r="CJ72">
        <v>2.3509965077763959</v>
      </c>
      <c r="CL72">
        <v>0.97079906011115114</v>
      </c>
      <c r="CM72">
        <v>0.18191510847773054</v>
      </c>
      <c r="CN72">
        <v>1.9391946410303602</v>
      </c>
      <c r="CO72">
        <v>3.7174929127103398E-3</v>
      </c>
      <c r="CP72">
        <v>2.5460798713572292</v>
      </c>
      <c r="CQ72">
        <v>2.8118758947393137E-2</v>
      </c>
      <c r="CR72">
        <v>1.120557480384149E-3</v>
      </c>
      <c r="CS72">
        <v>6.5515284279414662E-3</v>
      </c>
      <c r="CT72">
        <v>5.4676459057886343E-3</v>
      </c>
      <c r="CU72">
        <v>1.113525275185837E-3</v>
      </c>
      <c r="CV72">
        <v>4.7940719731083613E-4</v>
      </c>
      <c r="CW72">
        <v>1.6832489873313407E-5</v>
      </c>
      <c r="CX72">
        <v>2.6889384336855836E-33</v>
      </c>
      <c r="CY72">
        <v>2.9256497497139408E-4</v>
      </c>
      <c r="CZ72">
        <v>0</v>
      </c>
      <c r="DA72">
        <v>1.2720588166937573E-7</v>
      </c>
      <c r="DB72">
        <v>4.0027935165165041E-5</v>
      </c>
      <c r="DC72">
        <v>3.6879580979010105E-8</v>
      </c>
      <c r="DD72">
        <v>1.2720588166937573E-7</v>
      </c>
      <c r="DE72">
        <v>1.5241640366387538E-6</v>
      </c>
      <c r="DF72">
        <v>2.600177115702107E-5</v>
      </c>
      <c r="DH72">
        <v>4.2433092713820106E-2</v>
      </c>
      <c r="DI72">
        <v>1.5806023793716504</v>
      </c>
      <c r="DJ72">
        <v>4.0940403513979561E-3</v>
      </c>
      <c r="DK72">
        <v>1.6931664240524174E-4</v>
      </c>
      <c r="DL72">
        <v>5.7722957653952014E-3</v>
      </c>
      <c r="DM72">
        <v>0</v>
      </c>
      <c r="DO72">
        <v>1.1540281823096499</v>
      </c>
      <c r="DP72">
        <v>2.5179611124098362</v>
      </c>
      <c r="DS72">
        <v>4.8930267407864623</v>
      </c>
      <c r="DU72">
        <v>4.9963966858789552E-2</v>
      </c>
      <c r="DV72">
        <v>7.8199942235754424E-2</v>
      </c>
      <c r="DW72">
        <v>8.1020658712198994</v>
      </c>
      <c r="DX72">
        <v>9.6210799012548698</v>
      </c>
      <c r="DY72">
        <v>20.14108665035954</v>
      </c>
      <c r="DZ72">
        <v>31.896687575649743</v>
      </c>
      <c r="EA72">
        <v>0</v>
      </c>
      <c r="EB72">
        <v>0</v>
      </c>
      <c r="EC72">
        <v>9.1328746619216798E-3</v>
      </c>
      <c r="ED72">
        <v>1.7280751284729472</v>
      </c>
      <c r="EE72">
        <v>7.0861076403612014E-2</v>
      </c>
      <c r="EF72">
        <v>1.012879769230768E-2</v>
      </c>
      <c r="EG72">
        <v>3.1365448270840826E-2</v>
      </c>
      <c r="EH72">
        <v>11.668851112901756</v>
      </c>
      <c r="EI72">
        <v>6.0208130406852044E-2</v>
      </c>
      <c r="EJ72">
        <v>5.2921023156928537E-2</v>
      </c>
      <c r="EK72">
        <v>5.3437606196213502E-3</v>
      </c>
      <c r="EL72">
        <v>4.5512901895401747E-2</v>
      </c>
      <c r="EM72">
        <v>0</v>
      </c>
      <c r="EN72">
        <v>2.0744459096096751E-4</v>
      </c>
      <c r="EO72">
        <v>0</v>
      </c>
      <c r="EP72">
        <v>3.9406896075422136E-32</v>
      </c>
      <c r="EQ72">
        <v>4.6247701775912241E-3</v>
      </c>
      <c r="ER72">
        <v>7.1748929037149353E-4</v>
      </c>
      <c r="ES72">
        <v>2.8374015801354317E-3</v>
      </c>
      <c r="ET72">
        <v>0.10524486030589904</v>
      </c>
      <c r="EU72">
        <v>7.1452466954643537E-7</v>
      </c>
      <c r="EV72">
        <v>1.6869112138728319E-6</v>
      </c>
      <c r="EW72">
        <v>4.2027179373368151E-5</v>
      </c>
      <c r="EX72">
        <v>6.9025138610038779E-4</v>
      </c>
      <c r="EZ72">
        <v>12.20357951038879</v>
      </c>
      <c r="FA72">
        <v>20.14108665035954</v>
      </c>
      <c r="FB72">
        <v>40.365648365733762</v>
      </c>
      <c r="FC72">
        <v>8.854289221955101</v>
      </c>
      <c r="FD72">
        <v>1.8686943806141634</v>
      </c>
      <c r="FE72">
        <v>16.569060793267042</v>
      </c>
      <c r="FG72">
        <v>23.5565</v>
      </c>
      <c r="FH72">
        <v>107.002</v>
      </c>
      <c r="FI72">
        <v>4338.04</v>
      </c>
      <c r="FJ72">
        <v>3518.31</v>
      </c>
      <c r="FK72">
        <v>6.2657200000000001E-12</v>
      </c>
      <c r="FL72">
        <v>13537.8</v>
      </c>
      <c r="FM72">
        <v>705.52499999999998</v>
      </c>
      <c r="FN72">
        <v>120.371</v>
      </c>
      <c r="FO72">
        <v>11.2598</v>
      </c>
      <c r="FP72">
        <v>1398.69</v>
      </c>
      <c r="FQ72">
        <v>40.949100000000001</v>
      </c>
      <c r="FR72">
        <v>9.7984899999999993</v>
      </c>
      <c r="FS72">
        <v>35.973500000000001</v>
      </c>
      <c r="FT72">
        <v>11430.7</v>
      </c>
      <c r="FU72">
        <v>64.307299999999998</v>
      </c>
      <c r="FV72">
        <v>55.5608</v>
      </c>
      <c r="FW72">
        <v>4.5296599999999998</v>
      </c>
      <c r="FX72">
        <v>46.110100000000003</v>
      </c>
      <c r="FY72">
        <v>4.8180500000000004</v>
      </c>
      <c r="FZ72">
        <v>0.41811799999999999</v>
      </c>
      <c r="GA72">
        <v>3.7782999999999999E-6</v>
      </c>
      <c r="GB72">
        <v>3.4790700000000001E-29</v>
      </c>
      <c r="GC72">
        <v>3.5537200000000002</v>
      </c>
      <c r="GD72">
        <v>0.63933799999999996</v>
      </c>
      <c r="GE72">
        <v>3.1909399999999999</v>
      </c>
      <c r="GF72">
        <v>112.598</v>
      </c>
      <c r="GG72">
        <v>8.3060300000000007E-3</v>
      </c>
      <c r="GH72">
        <v>2.3975699999999999E-2</v>
      </c>
      <c r="GI72">
        <v>8.5160799999999995E-2</v>
      </c>
      <c r="GJ72">
        <v>0.99545899999999998</v>
      </c>
      <c r="GL72">
        <v>600</v>
      </c>
      <c r="GM72">
        <v>700.00000000000011</v>
      </c>
      <c r="GN72">
        <v>800</v>
      </c>
      <c r="GO72">
        <v>500</v>
      </c>
      <c r="GP72">
        <v>900</v>
      </c>
      <c r="GQ72">
        <v>383.33333333333303</v>
      </c>
      <c r="GR72">
        <v>2.3556499999999999E-3</v>
      </c>
      <c r="GS72">
        <v>1.07002E-2</v>
      </c>
      <c r="GT72">
        <v>0.43380400000000002</v>
      </c>
      <c r="GU72">
        <v>0.351831</v>
      </c>
      <c r="GV72">
        <v>6.2657199999999998E-16</v>
      </c>
      <c r="GW72">
        <v>1.35378</v>
      </c>
      <c r="GX72">
        <v>7.0552500000000004E-2</v>
      </c>
      <c r="GY72">
        <v>1.20371E-2</v>
      </c>
      <c r="GZ72">
        <v>1.1259799999999999E-3</v>
      </c>
      <c r="HA72">
        <v>0.13986899999999999</v>
      </c>
      <c r="HB72">
        <v>4.0949100000000002E-3</v>
      </c>
      <c r="HC72">
        <v>9.7984899999999987E-4</v>
      </c>
      <c r="HD72">
        <v>3.59735E-3</v>
      </c>
      <c r="HE72">
        <v>1.14307</v>
      </c>
      <c r="HF72">
        <v>6.43073E-3</v>
      </c>
      <c r="HG72">
        <v>5.5560799999999997E-3</v>
      </c>
      <c r="HH72">
        <v>4.5296599999999996E-4</v>
      </c>
      <c r="HI72">
        <v>4.6110100000000005E-3</v>
      </c>
      <c r="HJ72">
        <v>4.8180500000000003E-4</v>
      </c>
      <c r="HK72">
        <v>4.1811799999999998E-5</v>
      </c>
      <c r="HL72">
        <v>3.7782999999999998E-10</v>
      </c>
      <c r="HM72">
        <v>3.4790700000000004E-33</v>
      </c>
      <c r="HN72">
        <v>3.5537200000000001E-4</v>
      </c>
      <c r="HO72">
        <v>6.3933800000000001E-5</v>
      </c>
      <c r="HP72">
        <v>3.1909399999999996E-4</v>
      </c>
      <c r="HQ72">
        <v>1.12598E-2</v>
      </c>
      <c r="HR72">
        <v>8.3060300000000012E-7</v>
      </c>
      <c r="HS72">
        <v>2.3975699999999997E-6</v>
      </c>
      <c r="HT72">
        <v>8.51608E-6</v>
      </c>
      <c r="HU72">
        <v>9.9545899999999992E-5</v>
      </c>
      <c r="HX72">
        <v>0.06</v>
      </c>
      <c r="HY72">
        <v>7.0000000000000007E-2</v>
      </c>
      <c r="HZ72">
        <v>0.08</v>
      </c>
      <c r="IA72">
        <v>0.05</v>
      </c>
      <c r="IB72">
        <v>0.09</v>
      </c>
      <c r="IC72">
        <v>3.8333333333333303E-2</v>
      </c>
      <c r="IE72">
        <v>5.071096685878955E-3</v>
      </c>
      <c r="IF72">
        <v>1.4423627577207434E-2</v>
      </c>
      <c r="IG72">
        <v>0.7191403208556163</v>
      </c>
      <c r="IH72">
        <v>0.58324925133689942</v>
      </c>
      <c r="II72">
        <v>1.1839377524091923E-15</v>
      </c>
      <c r="IJ72">
        <v>2.8955180633677444</v>
      </c>
      <c r="IK72">
        <v>9.8717170658682837E-2</v>
      </c>
      <c r="IL72">
        <v>1.6842329540918199E-2</v>
      </c>
      <c r="IM72">
        <v>1.7270369395017741E-3</v>
      </c>
      <c r="IN72">
        <v>0.23336822707332355</v>
      </c>
      <c r="IO72">
        <v>7.3103870318021119E-3</v>
      </c>
      <c r="IP72">
        <v>1.4320869999999981E-3</v>
      </c>
      <c r="IQ72">
        <v>4.6449947033126915E-3</v>
      </c>
      <c r="IR72">
        <v>1.4703339086839768</v>
      </c>
      <c r="IS72">
        <v>8.0044785469562275E-3</v>
      </c>
      <c r="IT72">
        <v>6.9157814377485225E-3</v>
      </c>
      <c r="IU72">
        <v>6.0889233390705759E-4</v>
      </c>
      <c r="IV72">
        <v>5.0426009675909513E-3</v>
      </c>
      <c r="IW72">
        <v>5.6978582629536553E-4</v>
      </c>
      <c r="IX72">
        <v>4.9446915270486118E-5</v>
      </c>
      <c r="IY72">
        <v>4.7981987740411604E-10</v>
      </c>
      <c r="IZ72">
        <v>4.6995286713440139E-33</v>
      </c>
      <c r="JA72">
        <v>5.0836823291357312E-4</v>
      </c>
      <c r="JB72">
        <v>8.1168081863364685E-5</v>
      </c>
      <c r="JC72">
        <v>3.3830206621519827E-4</v>
      </c>
      <c r="JD72">
        <v>1.2571939839766878E-2</v>
      </c>
      <c r="JE72">
        <v>9.7411971706263403E-7</v>
      </c>
      <c r="JF72">
        <v>1.54525465317919E-6</v>
      </c>
      <c r="JG72">
        <v>1.0739599582245471E-5</v>
      </c>
      <c r="JH72">
        <v>1.0723284208494235E-4</v>
      </c>
      <c r="JI72">
        <v>0</v>
      </c>
      <c r="JJ72">
        <v>0</v>
      </c>
      <c r="JK72">
        <v>9.9465240641711403E-2</v>
      </c>
      <c r="JL72">
        <v>0.1322683469236472</v>
      </c>
      <c r="JM72">
        <v>0.17110715557137759</v>
      </c>
      <c r="JN72">
        <v>6.0230179028133005E-2</v>
      </c>
      <c r="JO72">
        <v>0.1501629412993524</v>
      </c>
      <c r="JP72">
        <v>1</v>
      </c>
      <c r="JQ72">
        <v>2</v>
      </c>
      <c r="JR72">
        <v>3</v>
      </c>
      <c r="JS72">
        <v>4</v>
      </c>
      <c r="JT72">
        <v>5</v>
      </c>
      <c r="JU72">
        <v>6</v>
      </c>
      <c r="JV72">
        <v>7</v>
      </c>
      <c r="JW72">
        <v>8</v>
      </c>
      <c r="JX72">
        <v>9</v>
      </c>
      <c r="JY72">
        <v>10</v>
      </c>
      <c r="JZ72">
        <v>11</v>
      </c>
      <c r="KA72">
        <v>12</v>
      </c>
      <c r="KB72">
        <v>3</v>
      </c>
      <c r="KC72">
        <v>555.15321970577804</v>
      </c>
    </row>
    <row r="73" spans="1:289" x14ac:dyDescent="0.3">
      <c r="A73" t="s">
        <v>422</v>
      </c>
      <c r="B73" t="s">
        <v>429</v>
      </c>
      <c r="D73">
        <v>231.029</v>
      </c>
      <c r="E73">
        <v>710.96500000000003</v>
      </c>
      <c r="F73">
        <v>54491.9</v>
      </c>
      <c r="G73">
        <v>60969.9</v>
      </c>
      <c r="H73">
        <v>104800</v>
      </c>
      <c r="I73">
        <v>154243</v>
      </c>
      <c r="J73" s="18">
        <v>0</v>
      </c>
      <c r="K73" s="18">
        <v>384.45400000000001</v>
      </c>
      <c r="L73">
        <v>55.852600000000002</v>
      </c>
      <c r="M73">
        <v>11743.6</v>
      </c>
      <c r="N73">
        <v>400.48</v>
      </c>
      <c r="O73">
        <v>104.07599999999999</v>
      </c>
      <c r="P73">
        <v>238.114</v>
      </c>
      <c r="Q73">
        <v>91745</v>
      </c>
      <c r="R73">
        <v>462.26799999999997</v>
      </c>
      <c r="S73">
        <v>486.185</v>
      </c>
      <c r="T73">
        <v>39.870199999999997</v>
      </c>
      <c r="U73">
        <v>403.286</v>
      </c>
      <c r="V73" s="18">
        <v>0</v>
      </c>
      <c r="W73">
        <v>1.4518500000000001</v>
      </c>
      <c r="X73">
        <v>0.39372600000000002</v>
      </c>
      <c r="Y73">
        <v>0.17030400000000001</v>
      </c>
      <c r="Z73">
        <v>32.8157</v>
      </c>
      <c r="AA73">
        <v>6.0031299999999996</v>
      </c>
      <c r="AB73">
        <v>26.676200000000001</v>
      </c>
      <c r="AC73">
        <v>869.10900000000004</v>
      </c>
      <c r="AD73" s="15">
        <v>5.9227900000000003E-5</v>
      </c>
      <c r="AE73">
        <v>0.119549</v>
      </c>
      <c r="AF73">
        <v>0.29630200000000001</v>
      </c>
      <c r="AG73">
        <v>6.8471700000000002</v>
      </c>
      <c r="AI73">
        <v>418800</v>
      </c>
      <c r="AJ73">
        <v>74500</v>
      </c>
      <c r="AK73">
        <v>104800</v>
      </c>
      <c r="AL73">
        <v>191000</v>
      </c>
      <c r="AM73">
        <v>72900</v>
      </c>
      <c r="AN73">
        <v>12100</v>
      </c>
      <c r="AO73">
        <v>125900</v>
      </c>
      <c r="AP73">
        <v>2.3102899999999999E-2</v>
      </c>
      <c r="AQ73">
        <v>7.1096500000000007E-2</v>
      </c>
      <c r="AR73">
        <v>5.4491899999999998</v>
      </c>
      <c r="AS73">
        <v>6.0969899999999999</v>
      </c>
      <c r="AT73">
        <v>10.48</v>
      </c>
      <c r="AU73">
        <v>15.424300000000001</v>
      </c>
      <c r="AV73">
        <v>0</v>
      </c>
      <c r="AW73">
        <v>3.8445399999999998E-2</v>
      </c>
      <c r="AX73">
        <v>5.5852599999999999E-3</v>
      </c>
      <c r="AY73">
        <v>1.1743600000000001</v>
      </c>
      <c r="AZ73">
        <v>4.0048E-2</v>
      </c>
      <c r="BA73">
        <v>1.0407599999999999E-2</v>
      </c>
      <c r="BB73">
        <v>2.38114E-2</v>
      </c>
      <c r="BC73">
        <v>9.1745000000000001</v>
      </c>
      <c r="BD73">
        <v>4.6226799999999998E-2</v>
      </c>
      <c r="BE73">
        <v>4.8618500000000002E-2</v>
      </c>
      <c r="BF73">
        <v>3.98702E-3</v>
      </c>
      <c r="BG73">
        <v>4.0328599999999999E-2</v>
      </c>
      <c r="BH73">
        <v>0</v>
      </c>
      <c r="BI73">
        <v>1.4518500000000001E-4</v>
      </c>
      <c r="BJ73">
        <v>3.9372600000000003E-5</v>
      </c>
      <c r="BK73">
        <v>1.7030400000000002E-5</v>
      </c>
      <c r="BL73">
        <v>3.2815700000000001E-3</v>
      </c>
      <c r="BM73">
        <v>6.00313E-4</v>
      </c>
      <c r="BN73">
        <v>2.6676200000000003E-3</v>
      </c>
      <c r="BO73">
        <v>8.6910899999999999E-2</v>
      </c>
      <c r="BP73">
        <v>5.9227900000000004E-9</v>
      </c>
      <c r="BQ73">
        <v>1.19549E-5</v>
      </c>
      <c r="BR73">
        <v>2.96302E-5</v>
      </c>
      <c r="BS73">
        <v>6.8471700000000005E-4</v>
      </c>
      <c r="BU73">
        <v>41.88</v>
      </c>
      <c r="BV73">
        <v>7.45</v>
      </c>
      <c r="BW73">
        <v>10.48</v>
      </c>
      <c r="BX73">
        <v>19.100000000000001</v>
      </c>
      <c r="BY73">
        <v>7.29</v>
      </c>
      <c r="BZ73">
        <v>1.21</v>
      </c>
      <c r="CA73">
        <v>12.59</v>
      </c>
      <c r="CB73">
        <f t="shared" si="6"/>
        <v>200400</v>
      </c>
      <c r="CC73">
        <f t="shared" si="7"/>
        <v>166245</v>
      </c>
      <c r="CD73">
        <f t="shared" si="8"/>
        <v>0.3717564870259481</v>
      </c>
      <c r="CE73">
        <f t="shared" si="9"/>
        <v>0.44813377845950253</v>
      </c>
      <c r="CF73">
        <f t="shared" si="10"/>
        <v>0.6282435129740519</v>
      </c>
      <c r="CG73">
        <f t="shared" si="11"/>
        <v>0.55186622154049747</v>
      </c>
      <c r="CI73">
        <v>5.6927795166301909</v>
      </c>
      <c r="CJ73">
        <v>2.3072204833698091</v>
      </c>
      <c r="CL73">
        <v>0.94416178326968669</v>
      </c>
      <c r="CM73">
        <v>0.2053613500872962</v>
      </c>
      <c r="CN73">
        <v>1.8872190982016974</v>
      </c>
      <c r="CO73">
        <v>3.6280825797774053E-3</v>
      </c>
      <c r="CP73">
        <v>2.5659106856589369</v>
      </c>
      <c r="CQ73">
        <v>2.7866852306381595E-2</v>
      </c>
      <c r="CR73">
        <v>1.6754371340356596E-3</v>
      </c>
      <c r="CS73">
        <v>6.5811650043344477E-3</v>
      </c>
      <c r="CT73">
        <v>6.2249737935611881E-3</v>
      </c>
      <c r="CU73">
        <v>1.0399153295840532E-3</v>
      </c>
      <c r="CV73">
        <v>4.7870936512907353E-4</v>
      </c>
      <c r="CW73">
        <v>1.387073223624457E-5</v>
      </c>
      <c r="CX73">
        <v>1.5628441399347633E-6</v>
      </c>
      <c r="CY73">
        <v>2.9566512505206063E-4</v>
      </c>
      <c r="CZ73">
        <v>3.7070152486394371E-6</v>
      </c>
      <c r="DA73">
        <v>5.7846985566100966E-7</v>
      </c>
      <c r="DB73">
        <v>4.2332247957148534E-5</v>
      </c>
      <c r="DC73">
        <v>3.5694801957243863E-10</v>
      </c>
      <c r="DD73">
        <v>5.7846985566100966E-7</v>
      </c>
      <c r="DE73">
        <v>1.3491972881514504E-6</v>
      </c>
      <c r="DF73">
        <v>2.766318922823752E-5</v>
      </c>
      <c r="DH73">
        <v>5.1775003133256156E-2</v>
      </c>
      <c r="DI73">
        <v>1.5608237832825427</v>
      </c>
      <c r="DJ73">
        <v>3.9498475149185247E-3</v>
      </c>
      <c r="DK73">
        <v>1.6802730891264986E-4</v>
      </c>
      <c r="DL73">
        <v>5.2988862661821736E-3</v>
      </c>
      <c r="DM73">
        <v>8.0296674446478852E-3</v>
      </c>
      <c r="DO73">
        <v>1.1520467475990843</v>
      </c>
      <c r="DP73">
        <v>2.5380438333525555</v>
      </c>
      <c r="DS73">
        <v>4.8579597642116017</v>
      </c>
      <c r="DU73">
        <v>4.9734485014409142E-2</v>
      </c>
      <c r="DV73">
        <v>9.5836473901696084E-2</v>
      </c>
      <c r="DW73">
        <v>9.0352749228553648</v>
      </c>
      <c r="DX73">
        <v>10.109388891174639</v>
      </c>
      <c r="DY73">
        <v>19.800993254762474</v>
      </c>
      <c r="DZ73">
        <v>32.995592274830948</v>
      </c>
      <c r="EA73">
        <v>0</v>
      </c>
      <c r="EB73">
        <v>5.3792865069860384E-2</v>
      </c>
      <c r="EC73">
        <v>8.5667155160142096E-3</v>
      </c>
      <c r="ED73">
        <v>1.959392797158972</v>
      </c>
      <c r="EE73">
        <v>7.1495192775814606E-2</v>
      </c>
      <c r="EF73">
        <v>1.5211107692307674E-2</v>
      </c>
      <c r="EG73">
        <v>3.074591765562423E-2</v>
      </c>
      <c r="EH73">
        <v>11.802239770794136</v>
      </c>
      <c r="EI73">
        <v>5.7539568430712555E-2</v>
      </c>
      <c r="EJ73">
        <v>6.0516572805138981E-2</v>
      </c>
      <c r="EK73">
        <v>5.3594881583476838E-3</v>
      </c>
      <c r="EL73">
        <v>4.4103360734760587E-2</v>
      </c>
      <c r="EM73">
        <v>0</v>
      </c>
      <c r="EN73">
        <v>1.716967553070073E-4</v>
      </c>
      <c r="EO73">
        <v>5.0000677831514966E-5</v>
      </c>
      <c r="EP73">
        <v>2.300466880070165E-5</v>
      </c>
      <c r="EQ73">
        <v>4.69436517812938E-3</v>
      </c>
      <c r="ER73">
        <v>7.6213606461123754E-4</v>
      </c>
      <c r="ES73">
        <v>2.828199082016545E-3</v>
      </c>
      <c r="ET73">
        <v>9.7038899999999581E-2</v>
      </c>
      <c r="EU73">
        <v>6.9461662419006402E-9</v>
      </c>
      <c r="EV73">
        <v>7.7050367052023083E-6</v>
      </c>
      <c r="EW73">
        <v>3.7366544647519584E-5</v>
      </c>
      <c r="EX73">
        <v>7.3759089961390159E-4</v>
      </c>
      <c r="EZ73">
        <v>12.352808064184305</v>
      </c>
      <c r="FA73">
        <v>19.800993254762474</v>
      </c>
      <c r="FB73">
        <v>40.8576514989674</v>
      </c>
      <c r="FC73">
        <v>8.7820093099391414</v>
      </c>
      <c r="FD73">
        <v>2.0188573219135155</v>
      </c>
      <c r="FE73">
        <v>16.195999641865843</v>
      </c>
      <c r="FG73">
        <v>22.478400000000001</v>
      </c>
      <c r="FH73">
        <v>106.726</v>
      </c>
      <c r="FI73">
        <v>4225.6000000000004</v>
      </c>
      <c r="FJ73">
        <v>4206.43</v>
      </c>
      <c r="FK73">
        <v>4.6017199999999999E-12</v>
      </c>
      <c r="FL73">
        <v>10433.200000000001</v>
      </c>
      <c r="FM73">
        <v>533.41099999999994</v>
      </c>
      <c r="FN73">
        <v>134.35499999999999</v>
      </c>
      <c r="FO73">
        <v>6.75922</v>
      </c>
      <c r="FP73">
        <v>1279.95</v>
      </c>
      <c r="FQ73">
        <v>31.736899999999999</v>
      </c>
      <c r="FR73">
        <v>10.5138</v>
      </c>
      <c r="FS73">
        <v>26.5672</v>
      </c>
      <c r="FT73">
        <v>9811.4599999999991</v>
      </c>
      <c r="FU73">
        <v>41.765700000000002</v>
      </c>
      <c r="FV73">
        <v>78.452500000000001</v>
      </c>
      <c r="FW73">
        <v>3.02597</v>
      </c>
      <c r="FX73">
        <v>36.873899999999999</v>
      </c>
      <c r="FY73">
        <v>4.0882199999999997</v>
      </c>
      <c r="FZ73">
        <v>0.21661900000000001</v>
      </c>
      <c r="GA73">
        <v>0.20688799999999999</v>
      </c>
      <c r="GB73">
        <v>0.18395</v>
      </c>
      <c r="GC73">
        <v>3.09178</v>
      </c>
      <c r="GD73">
        <v>0.68767400000000001</v>
      </c>
      <c r="GE73">
        <v>3.3054100000000002</v>
      </c>
      <c r="GF73">
        <v>84.104900000000001</v>
      </c>
      <c r="GG73">
        <v>4.7861499999999999E-6</v>
      </c>
      <c r="GH73">
        <v>6.8118200000000004E-2</v>
      </c>
      <c r="GI73">
        <v>0.10664800000000001</v>
      </c>
      <c r="GJ73">
        <v>0.96837499999999999</v>
      </c>
      <c r="GL73">
        <v>600</v>
      </c>
      <c r="GM73">
        <v>700.00000000000011</v>
      </c>
      <c r="GN73">
        <v>800</v>
      </c>
      <c r="GO73">
        <v>500</v>
      </c>
      <c r="GP73">
        <v>900</v>
      </c>
      <c r="GQ73">
        <v>383.33333333333303</v>
      </c>
      <c r="GR73">
        <v>2.2478400000000001E-3</v>
      </c>
      <c r="GS73">
        <v>1.0672599999999999E-2</v>
      </c>
      <c r="GT73">
        <v>0.42256000000000005</v>
      </c>
      <c r="GU73">
        <v>0.42064300000000004</v>
      </c>
      <c r="GV73">
        <v>4.6017199999999998E-16</v>
      </c>
      <c r="GW73">
        <v>1.04332</v>
      </c>
      <c r="GX73">
        <v>5.3341099999999995E-2</v>
      </c>
      <c r="GY73">
        <v>1.34355E-2</v>
      </c>
      <c r="GZ73">
        <v>6.7592200000000002E-4</v>
      </c>
      <c r="HA73">
        <v>0.127995</v>
      </c>
      <c r="HB73">
        <v>3.1736899999999998E-3</v>
      </c>
      <c r="HC73">
        <v>1.05138E-3</v>
      </c>
      <c r="HD73">
        <v>2.65672E-3</v>
      </c>
      <c r="HE73">
        <v>0.98114599999999996</v>
      </c>
      <c r="HF73">
        <v>4.1765700000000001E-3</v>
      </c>
      <c r="HG73">
        <v>7.8452499999999998E-3</v>
      </c>
      <c r="HH73">
        <v>3.0259699999999999E-4</v>
      </c>
      <c r="HI73">
        <v>3.68739E-3</v>
      </c>
      <c r="HJ73">
        <v>4.0882199999999998E-4</v>
      </c>
      <c r="HK73">
        <v>2.16619E-5</v>
      </c>
      <c r="HL73">
        <v>2.0688799999999997E-5</v>
      </c>
      <c r="HM73">
        <v>1.8394999999999999E-5</v>
      </c>
      <c r="HN73">
        <v>3.0917800000000001E-4</v>
      </c>
      <c r="HO73">
        <v>6.8767400000000002E-5</v>
      </c>
      <c r="HP73">
        <v>3.3054100000000001E-4</v>
      </c>
      <c r="HQ73">
        <v>8.4104899999999996E-3</v>
      </c>
      <c r="HR73">
        <v>4.7861500000000001E-10</v>
      </c>
      <c r="HS73">
        <v>6.8118200000000003E-6</v>
      </c>
      <c r="HT73">
        <v>1.06648E-5</v>
      </c>
      <c r="HU73">
        <v>9.6837500000000002E-5</v>
      </c>
      <c r="HX73">
        <v>0.06</v>
      </c>
      <c r="HY73">
        <v>7.0000000000000007E-2</v>
      </c>
      <c r="HZ73">
        <v>0.08</v>
      </c>
      <c r="IA73">
        <v>0.05</v>
      </c>
      <c r="IB73">
        <v>0.09</v>
      </c>
      <c r="IC73">
        <v>3.8333333333333303E-2</v>
      </c>
      <c r="IE73">
        <v>4.8390100288184367E-3</v>
      </c>
      <c r="IF73">
        <v>1.4386423401478856E-2</v>
      </c>
      <c r="IG73">
        <v>0.70050053475935958</v>
      </c>
      <c r="IH73">
        <v>0.6973226203208569</v>
      </c>
      <c r="II73">
        <v>8.6951699629355106E-16</v>
      </c>
      <c r="IJ73">
        <v>2.2314939693841209</v>
      </c>
      <c r="IK73">
        <v>7.4634952295409326E-2</v>
      </c>
      <c r="IL73">
        <v>1.8798973053892252E-2</v>
      </c>
      <c r="IM73">
        <v>1.0367344555160111E-3</v>
      </c>
      <c r="IN73">
        <v>0.21355672968456232</v>
      </c>
      <c r="IO73">
        <v>5.6657905104043902E-3</v>
      </c>
      <c r="IP73">
        <v>1.5366323076923059E-3</v>
      </c>
      <c r="IQ73">
        <v>3.430428045140143E-3</v>
      </c>
      <c r="IR73">
        <v>1.2620506470904223</v>
      </c>
      <c r="IS73">
        <v>5.1986733955337846E-3</v>
      </c>
      <c r="IT73">
        <v>9.7651643468950403E-3</v>
      </c>
      <c r="IU73">
        <v>4.0676119965576648E-4</v>
      </c>
      <c r="IV73">
        <v>4.0325300491400361E-3</v>
      </c>
      <c r="IW73">
        <v>4.8347564072129576E-4</v>
      </c>
      <c r="IX73">
        <v>2.5617508308605302E-5</v>
      </c>
      <c r="IY73">
        <v>2.6273449645709115E-5</v>
      </c>
      <c r="IZ73">
        <v>2.484797083972818E-5</v>
      </c>
      <c r="JA73">
        <v>4.4228659972015999E-4</v>
      </c>
      <c r="JB73">
        <v>8.73046487574764E-5</v>
      </c>
      <c r="JC73">
        <v>3.5043812565838865E-4</v>
      </c>
      <c r="JD73">
        <v>9.3905908011652894E-3</v>
      </c>
      <c r="JE73">
        <v>5.6131305615550686E-10</v>
      </c>
      <c r="JF73">
        <v>4.3902770520231201E-6</v>
      </c>
      <c r="JG73">
        <v>1.3449343080939998E-5</v>
      </c>
      <c r="JH73">
        <v>1.043152992277995E-4</v>
      </c>
      <c r="JI73">
        <v>0</v>
      </c>
      <c r="JJ73">
        <v>0</v>
      </c>
      <c r="JK73">
        <v>9.9465240641711403E-2</v>
      </c>
      <c r="JL73">
        <v>0.1322683469236472</v>
      </c>
      <c r="JM73">
        <v>0.17110715557137759</v>
      </c>
      <c r="JN73">
        <v>6.0230179028133005E-2</v>
      </c>
      <c r="JO73">
        <v>0.1501629412993524</v>
      </c>
      <c r="JP73">
        <v>1</v>
      </c>
      <c r="JQ73">
        <v>2</v>
      </c>
      <c r="JR73">
        <v>3</v>
      </c>
      <c r="JS73">
        <v>4</v>
      </c>
      <c r="JT73">
        <v>5</v>
      </c>
      <c r="JU73">
        <v>6</v>
      </c>
      <c r="JV73">
        <v>7</v>
      </c>
      <c r="JW73">
        <v>8</v>
      </c>
      <c r="JX73">
        <v>9</v>
      </c>
      <c r="JY73">
        <v>10</v>
      </c>
      <c r="JZ73">
        <v>11</v>
      </c>
      <c r="KA73">
        <v>12</v>
      </c>
      <c r="KB73">
        <v>3</v>
      </c>
      <c r="KC73">
        <v>581.57108894289729</v>
      </c>
    </row>
    <row r="74" spans="1:289" x14ac:dyDescent="0.3">
      <c r="A74" t="s">
        <v>422</v>
      </c>
      <c r="B74" t="s">
        <v>430</v>
      </c>
      <c r="D74">
        <v>226.32499999999999</v>
      </c>
      <c r="E74">
        <v>898.49300000000005</v>
      </c>
      <c r="F74">
        <v>53804</v>
      </c>
      <c r="G74">
        <v>60807.6</v>
      </c>
      <c r="H74">
        <v>104500</v>
      </c>
      <c r="I74">
        <v>155996</v>
      </c>
      <c r="J74" s="18">
        <v>0</v>
      </c>
      <c r="K74" s="18">
        <v>0</v>
      </c>
      <c r="L74">
        <v>41.206099999999999</v>
      </c>
      <c r="M74">
        <v>11216.5</v>
      </c>
      <c r="N74">
        <v>395.976</v>
      </c>
      <c r="O74">
        <v>83.493899999999996</v>
      </c>
      <c r="P74">
        <v>221.04300000000001</v>
      </c>
      <c r="Q74">
        <v>93392.5</v>
      </c>
      <c r="R74">
        <v>483.06799999999998</v>
      </c>
      <c r="S74">
        <v>505.62</v>
      </c>
      <c r="T74">
        <v>40.152000000000001</v>
      </c>
      <c r="U74">
        <v>428.82400000000001</v>
      </c>
      <c r="V74" s="18">
        <v>0</v>
      </c>
      <c r="W74">
        <v>1.51549</v>
      </c>
      <c r="X74">
        <v>3.60066E-2</v>
      </c>
      <c r="Y74">
        <v>0.15554599999999999</v>
      </c>
      <c r="Z74">
        <v>30.875399999999999</v>
      </c>
      <c r="AA74">
        <v>6.0409300000000004</v>
      </c>
      <c r="AB74">
        <v>30.0608</v>
      </c>
      <c r="AC74">
        <v>953.625</v>
      </c>
      <c r="AD74">
        <v>8.7349200000000002E-3</v>
      </c>
      <c r="AE74" s="18">
        <v>0</v>
      </c>
      <c r="AF74">
        <v>0.352605</v>
      </c>
      <c r="AG74">
        <v>7.1095300000000003</v>
      </c>
      <c r="AI74">
        <v>418600</v>
      </c>
      <c r="AJ74">
        <v>74700</v>
      </c>
      <c r="AK74">
        <v>104500</v>
      </c>
      <c r="AL74">
        <v>190600</v>
      </c>
      <c r="AM74">
        <v>74200</v>
      </c>
      <c r="AN74">
        <v>12700</v>
      </c>
      <c r="AO74">
        <v>124600.00000000001</v>
      </c>
      <c r="AP74">
        <v>2.26325E-2</v>
      </c>
      <c r="AQ74">
        <v>8.9849300000000007E-2</v>
      </c>
      <c r="AR74">
        <v>5.3803999999999998</v>
      </c>
      <c r="AS74">
        <v>6.0807599999999997</v>
      </c>
      <c r="AT74">
        <v>10.45</v>
      </c>
      <c r="AU74">
        <v>15.599600000000001</v>
      </c>
      <c r="AV74">
        <v>0</v>
      </c>
      <c r="AW74">
        <v>0</v>
      </c>
      <c r="AX74">
        <v>4.1206100000000002E-3</v>
      </c>
      <c r="AY74">
        <v>1.12165</v>
      </c>
      <c r="AZ74">
        <v>3.9597599999999997E-2</v>
      </c>
      <c r="BA74">
        <v>8.3493899999999999E-3</v>
      </c>
      <c r="BB74">
        <v>2.21043E-2</v>
      </c>
      <c r="BC74">
        <v>9.3392499999999998</v>
      </c>
      <c r="BD74">
        <v>4.8306799999999997E-2</v>
      </c>
      <c r="BE74">
        <v>5.0562000000000003E-2</v>
      </c>
      <c r="BF74">
        <v>4.0152E-3</v>
      </c>
      <c r="BG74">
        <v>4.2882400000000001E-2</v>
      </c>
      <c r="BH74">
        <v>0</v>
      </c>
      <c r="BI74">
        <v>1.5154900000000001E-4</v>
      </c>
      <c r="BJ74">
        <v>3.6006599999999998E-6</v>
      </c>
      <c r="BK74">
        <v>1.5554599999999998E-5</v>
      </c>
      <c r="BL74">
        <v>3.0875399999999997E-3</v>
      </c>
      <c r="BM74">
        <v>6.0409299999999999E-4</v>
      </c>
      <c r="BN74">
        <v>3.00608E-3</v>
      </c>
      <c r="BO74">
        <v>9.5362500000000003E-2</v>
      </c>
      <c r="BP74">
        <v>8.7349199999999997E-7</v>
      </c>
      <c r="BQ74">
        <v>0</v>
      </c>
      <c r="BR74">
        <v>3.5260499999999999E-5</v>
      </c>
      <c r="BS74">
        <v>7.1095300000000006E-4</v>
      </c>
      <c r="BU74">
        <v>41.86</v>
      </c>
      <c r="BV74">
        <v>7.47</v>
      </c>
      <c r="BW74">
        <v>10.45</v>
      </c>
      <c r="BX74">
        <v>19.059999999999999</v>
      </c>
      <c r="BY74">
        <v>7.42</v>
      </c>
      <c r="BZ74">
        <v>1.27</v>
      </c>
      <c r="CA74">
        <v>12.46</v>
      </c>
      <c r="CB74">
        <f t="shared" si="6"/>
        <v>199300</v>
      </c>
      <c r="CC74">
        <f t="shared" si="7"/>
        <v>168092.5</v>
      </c>
      <c r="CD74">
        <f t="shared" si="8"/>
        <v>0.37481184144505769</v>
      </c>
      <c r="CE74">
        <f t="shared" si="9"/>
        <v>0.44439817362464118</v>
      </c>
      <c r="CF74">
        <f t="shared" si="10"/>
        <v>0.62518815855494236</v>
      </c>
      <c r="CG74">
        <f t="shared" si="11"/>
        <v>0.55560182637535882</v>
      </c>
      <c r="CI74">
        <v>5.6955191903548679</v>
      </c>
      <c r="CJ74">
        <v>2.3044808096451317</v>
      </c>
      <c r="CL74">
        <v>0.94596153607439248</v>
      </c>
      <c r="CM74">
        <v>0.19665013455547495</v>
      </c>
      <c r="CN74">
        <v>1.8725527547199545</v>
      </c>
      <c r="CO74">
        <v>3.3766684952489345E-3</v>
      </c>
      <c r="CP74">
        <v>2.579439173542621</v>
      </c>
      <c r="CQ74">
        <v>2.7369910250009021E-2</v>
      </c>
      <c r="CR74">
        <v>1.3475711929744677E-3</v>
      </c>
      <c r="CS74">
        <v>6.523944207735494E-3</v>
      </c>
      <c r="CT74">
        <v>6.490522245787768E-3</v>
      </c>
      <c r="CU74">
        <v>7.6919335598481275E-4</v>
      </c>
      <c r="CV74">
        <v>4.8333708546623145E-4</v>
      </c>
      <c r="CW74">
        <v>1.4516106334795129E-5</v>
      </c>
      <c r="CX74">
        <v>1.4310970752033176E-6</v>
      </c>
      <c r="CY74">
        <v>2.7890124141240273E-4</v>
      </c>
      <c r="CZ74">
        <v>3.3988485921980118E-7</v>
      </c>
      <c r="DA74">
        <v>0</v>
      </c>
      <c r="DB74">
        <v>4.2708745315410875E-5</v>
      </c>
      <c r="DC74">
        <v>5.2778494851989582E-8</v>
      </c>
      <c r="DD74">
        <v>0</v>
      </c>
      <c r="DE74">
        <v>1.6097141798680772E-6</v>
      </c>
      <c r="DF74">
        <v>2.8797279049054485E-5</v>
      </c>
      <c r="DH74">
        <v>6.5600331958665173E-2</v>
      </c>
      <c r="DI74">
        <v>1.5927575694635436</v>
      </c>
      <c r="DJ74">
        <v>4.210810471572039E-3</v>
      </c>
      <c r="DK74">
        <v>1.8983481698559137E-4</v>
      </c>
      <c r="DL74">
        <v>5.8291791841159268E-3</v>
      </c>
      <c r="DM74">
        <v>0</v>
      </c>
      <c r="DO74">
        <v>1.1266180216962858</v>
      </c>
      <c r="DP74">
        <v>2.5520692632926121</v>
      </c>
      <c r="DS74">
        <v>4.8567184671955363</v>
      </c>
      <c r="DU74">
        <v>4.8721837175792433E-2</v>
      </c>
      <c r="DV74">
        <v>0.12111482414093046</v>
      </c>
      <c r="DW74">
        <v>8.9212145649043268</v>
      </c>
      <c r="DX74">
        <v>10.082478008640182</v>
      </c>
      <c r="DY74">
        <v>19.744311022162961</v>
      </c>
      <c r="DZ74">
        <v>33.370593236027105</v>
      </c>
      <c r="EA74">
        <v>0</v>
      </c>
      <c r="EB74">
        <v>0</v>
      </c>
      <c r="EC74">
        <v>6.3202238790035399E-3</v>
      </c>
      <c r="ED74">
        <v>1.8714473678713179</v>
      </c>
      <c r="EE74">
        <v>7.0691121790341482E-2</v>
      </c>
      <c r="EF74">
        <v>1.2202954615384601E-2</v>
      </c>
      <c r="EG74">
        <v>2.854166439752449E-2</v>
      </c>
      <c r="EH74">
        <v>12.014177097322921</v>
      </c>
      <c r="EI74">
        <v>6.0128592597124289E-2</v>
      </c>
      <c r="EJ74">
        <v>6.293569226062995E-2</v>
      </c>
      <c r="EK74">
        <v>5.3973686746988025E-3</v>
      </c>
      <c r="EL74">
        <v>4.6896196653796504E-2</v>
      </c>
      <c r="EM74">
        <v>0</v>
      </c>
      <c r="EN74">
        <v>1.7922286441451698E-4</v>
      </c>
      <c r="EO74">
        <v>4.5726073625014015E-6</v>
      </c>
      <c r="EP74">
        <v>2.1011157772418369E-5</v>
      </c>
      <c r="EQ74">
        <v>4.4168005747497645E-3</v>
      </c>
      <c r="ER74">
        <v>7.6693501836408049E-4</v>
      </c>
      <c r="ES74">
        <v>3.1870328969149635E-3</v>
      </c>
      <c r="ET74">
        <v>0.10647539147851375</v>
      </c>
      <c r="EU74">
        <v>1.0244193434125256E-6</v>
      </c>
      <c r="EV74">
        <v>0</v>
      </c>
      <c r="EW74">
        <v>4.4466896866840726E-5</v>
      </c>
      <c r="EX74">
        <v>7.6585284555984753E-4</v>
      </c>
      <c r="EZ74">
        <v>12.385969965027751</v>
      </c>
      <c r="FA74">
        <v>19.744311022162961</v>
      </c>
      <c r="FB74">
        <v>40.772085736665893</v>
      </c>
      <c r="FC74">
        <v>8.9386157859737203</v>
      </c>
      <c r="FD74">
        <v>2.1189659494464173</v>
      </c>
      <c r="FE74">
        <v>16.028765332617031</v>
      </c>
      <c r="FG74">
        <v>24.928699999999999</v>
      </c>
      <c r="FH74">
        <v>124.333</v>
      </c>
      <c r="FI74">
        <v>5178.2700000000004</v>
      </c>
      <c r="FJ74">
        <v>4133.6400000000003</v>
      </c>
      <c r="FK74">
        <v>4.8088799999999996E-12</v>
      </c>
      <c r="FL74">
        <v>12329.2</v>
      </c>
      <c r="FM74">
        <v>573.69600000000003</v>
      </c>
      <c r="FN74">
        <v>150.215</v>
      </c>
      <c r="FO74">
        <v>7.4542200000000003</v>
      </c>
      <c r="FP74">
        <v>1712.23</v>
      </c>
      <c r="FQ74">
        <v>45.7395</v>
      </c>
      <c r="FR74">
        <v>7.9925699999999997</v>
      </c>
      <c r="FS74">
        <v>34.366999999999997</v>
      </c>
      <c r="FT74">
        <v>13486.7</v>
      </c>
      <c r="FU74">
        <v>56.436799999999998</v>
      </c>
      <c r="FV74">
        <v>60.384999999999998</v>
      </c>
      <c r="FW74">
        <v>4.2723699999999996</v>
      </c>
      <c r="FX74">
        <v>60.472000000000001</v>
      </c>
      <c r="FY74">
        <v>5.89018</v>
      </c>
      <c r="FZ74">
        <v>0.53121799999999997</v>
      </c>
      <c r="GA74">
        <v>4.8914399999999997E-2</v>
      </c>
      <c r="GB74">
        <v>0.21602499999999999</v>
      </c>
      <c r="GC74">
        <v>3.4033000000000002</v>
      </c>
      <c r="GD74">
        <v>0.80694600000000005</v>
      </c>
      <c r="GE74">
        <v>3.6508799999999999</v>
      </c>
      <c r="GF74">
        <v>110.437</v>
      </c>
      <c r="GG74">
        <v>1.2511899999999999E-2</v>
      </c>
      <c r="GH74">
        <v>7.0604900000000004E-4</v>
      </c>
      <c r="GI74">
        <v>0.10492700000000001</v>
      </c>
      <c r="GJ74">
        <v>1.0907100000000001</v>
      </c>
      <c r="GL74">
        <v>600</v>
      </c>
      <c r="GM74">
        <v>700.00000000000011</v>
      </c>
      <c r="GN74">
        <v>800</v>
      </c>
      <c r="GO74">
        <v>500</v>
      </c>
      <c r="GP74">
        <v>900</v>
      </c>
      <c r="GQ74">
        <v>383.33333333333303</v>
      </c>
      <c r="GR74">
        <v>2.4928699999999999E-3</v>
      </c>
      <c r="GS74">
        <v>1.24333E-2</v>
      </c>
      <c r="GT74">
        <v>0.51782700000000004</v>
      </c>
      <c r="GU74">
        <v>0.41336400000000001</v>
      </c>
      <c r="GV74">
        <v>4.8088799999999998E-16</v>
      </c>
      <c r="GW74">
        <v>1.23292</v>
      </c>
      <c r="GX74">
        <v>5.73696E-2</v>
      </c>
      <c r="GY74">
        <v>1.50215E-2</v>
      </c>
      <c r="GZ74">
        <v>7.4542200000000003E-4</v>
      </c>
      <c r="HA74">
        <v>0.17122300000000001</v>
      </c>
      <c r="HB74">
        <v>4.5739500000000002E-3</v>
      </c>
      <c r="HC74">
        <v>7.9925699999999994E-4</v>
      </c>
      <c r="HD74">
        <v>3.4366999999999996E-3</v>
      </c>
      <c r="HE74">
        <v>1.34867</v>
      </c>
      <c r="HF74">
        <v>5.6436799999999999E-3</v>
      </c>
      <c r="HG74">
        <v>6.0384999999999996E-3</v>
      </c>
      <c r="HH74">
        <v>4.2723699999999996E-4</v>
      </c>
      <c r="HI74">
        <v>6.0472E-3</v>
      </c>
      <c r="HJ74">
        <v>5.8901799999999996E-4</v>
      </c>
      <c r="HK74">
        <v>5.3121799999999997E-5</v>
      </c>
      <c r="HL74">
        <v>4.8914399999999997E-6</v>
      </c>
      <c r="HM74">
        <v>2.1602499999999999E-5</v>
      </c>
      <c r="HN74">
        <v>3.4033000000000002E-4</v>
      </c>
      <c r="HO74">
        <v>8.0694600000000012E-5</v>
      </c>
      <c r="HP74">
        <v>3.6508800000000001E-4</v>
      </c>
      <c r="HQ74">
        <v>1.10437E-2</v>
      </c>
      <c r="HR74">
        <v>1.2511899999999999E-6</v>
      </c>
      <c r="HS74">
        <v>7.060490000000001E-8</v>
      </c>
      <c r="HT74">
        <v>1.04927E-5</v>
      </c>
      <c r="HU74">
        <v>1.0907100000000001E-4</v>
      </c>
      <c r="HX74">
        <v>0.06</v>
      </c>
      <c r="HY74">
        <v>7.0000000000000007E-2</v>
      </c>
      <c r="HZ74">
        <v>0.08</v>
      </c>
      <c r="IA74">
        <v>0.05</v>
      </c>
      <c r="IB74">
        <v>0.09</v>
      </c>
      <c r="IC74">
        <v>3.8333333333333303E-2</v>
      </c>
      <c r="IE74">
        <v>5.3664953602305387E-3</v>
      </c>
      <c r="IF74">
        <v>1.6759807177033438E-2</v>
      </c>
      <c r="IG74">
        <v>0.8584297860962582</v>
      </c>
      <c r="IH74">
        <v>0.68525582887700653</v>
      </c>
      <c r="II74">
        <v>9.086608687916979E-16</v>
      </c>
      <c r="IJ74">
        <v>2.6370179280882859</v>
      </c>
      <c r="IK74">
        <v>8.0271635928143875E-2</v>
      </c>
      <c r="IL74">
        <v>2.1018106786427189E-2</v>
      </c>
      <c r="IM74">
        <v>1.1433340996441247E-3</v>
      </c>
      <c r="IN74">
        <v>0.28568165886776686</v>
      </c>
      <c r="IO74">
        <v>8.1655872202591184E-3</v>
      </c>
      <c r="IP74">
        <v>1.1681448461538448E-3</v>
      </c>
      <c r="IQ74">
        <v>4.4375591190389382E-3</v>
      </c>
      <c r="IR74">
        <v>1.7347977224709064</v>
      </c>
      <c r="IS74">
        <v>7.0248191862954789E-3</v>
      </c>
      <c r="IT74">
        <v>7.5162607831140756E-3</v>
      </c>
      <c r="IU74">
        <v>5.743065352839939E-4</v>
      </c>
      <c r="IV74">
        <v>6.6132184860184648E-3</v>
      </c>
      <c r="IW74">
        <v>6.9657663958000351E-4</v>
      </c>
      <c r="IX74">
        <v>6.2822197169595893E-5</v>
      </c>
      <c r="IY74">
        <v>6.2118152108874079E-6</v>
      </c>
      <c r="IZ74">
        <v>2.918066268362207E-5</v>
      </c>
      <c r="JA74">
        <v>4.8685028845119011E-4</v>
      </c>
      <c r="JB74">
        <v>1.0244699828152666E-4</v>
      </c>
      <c r="JC74">
        <v>3.8706470428893783E-4</v>
      </c>
      <c r="JD74">
        <v>1.2330657028404898E-2</v>
      </c>
      <c r="JE74">
        <v>1.4673783369330435E-6</v>
      </c>
      <c r="JF74">
        <v>4.5505470231213863E-8</v>
      </c>
      <c r="JG74">
        <v>1.3232308355091433E-5</v>
      </c>
      <c r="JH74">
        <v>1.1749347104247135E-4</v>
      </c>
      <c r="JI74">
        <v>0</v>
      </c>
      <c r="JJ74">
        <v>0</v>
      </c>
      <c r="JK74">
        <v>9.9465240641711403E-2</v>
      </c>
      <c r="JL74">
        <v>0.1322683469236472</v>
      </c>
      <c r="JM74">
        <v>0.17110715557137759</v>
      </c>
      <c r="JN74">
        <v>6.0230179028133005E-2</v>
      </c>
      <c r="JO74">
        <v>0.1501629412993524</v>
      </c>
      <c r="JP74">
        <v>1</v>
      </c>
      <c r="JQ74">
        <v>2</v>
      </c>
      <c r="JR74">
        <v>3</v>
      </c>
      <c r="JS74">
        <v>4</v>
      </c>
      <c r="JT74">
        <v>5</v>
      </c>
      <c r="JU74">
        <v>6</v>
      </c>
      <c r="JV74">
        <v>7</v>
      </c>
      <c r="JW74">
        <v>8</v>
      </c>
      <c r="JX74">
        <v>9</v>
      </c>
      <c r="JY74">
        <v>10</v>
      </c>
      <c r="JZ74">
        <v>11</v>
      </c>
      <c r="KA74">
        <v>12</v>
      </c>
      <c r="KB74">
        <v>3</v>
      </c>
      <c r="KC74">
        <v>571.59180254780529</v>
      </c>
    </row>
    <row r="75" spans="1:289" x14ac:dyDescent="0.3">
      <c r="A75" t="s">
        <v>422</v>
      </c>
      <c r="B75" t="s">
        <v>431</v>
      </c>
      <c r="D75">
        <v>242.95400000000001</v>
      </c>
      <c r="E75">
        <v>662.76700000000005</v>
      </c>
      <c r="F75">
        <v>55258.8</v>
      </c>
      <c r="G75">
        <v>61518.8</v>
      </c>
      <c r="H75">
        <v>106900</v>
      </c>
      <c r="I75">
        <v>159366</v>
      </c>
      <c r="J75" s="18">
        <v>0</v>
      </c>
      <c r="K75" s="18">
        <v>0</v>
      </c>
      <c r="L75">
        <v>34.625799999999998</v>
      </c>
      <c r="M75">
        <v>8257.27</v>
      </c>
      <c r="N75">
        <v>284.70299999999997</v>
      </c>
      <c r="O75">
        <v>23.674600000000002</v>
      </c>
      <c r="P75">
        <v>239.256</v>
      </c>
      <c r="Q75">
        <v>97947.8</v>
      </c>
      <c r="R75">
        <v>514.55999999999995</v>
      </c>
      <c r="S75">
        <v>529.64400000000001</v>
      </c>
      <c r="T75">
        <v>44.556600000000003</v>
      </c>
      <c r="U75">
        <v>464.65499999999997</v>
      </c>
      <c r="V75" s="18">
        <v>0</v>
      </c>
      <c r="W75">
        <v>1.2072400000000001</v>
      </c>
      <c r="X75" s="18">
        <v>0</v>
      </c>
      <c r="Y75" s="18">
        <v>0</v>
      </c>
      <c r="Z75">
        <v>26.704599999999999</v>
      </c>
      <c r="AA75">
        <v>6.0176699999999999</v>
      </c>
      <c r="AB75">
        <v>27.029499999999999</v>
      </c>
      <c r="AC75">
        <v>742.89</v>
      </c>
      <c r="AD75">
        <v>1.0364899999999999E-3</v>
      </c>
      <c r="AE75">
        <v>1.26228E-2</v>
      </c>
      <c r="AF75">
        <v>0.217719</v>
      </c>
      <c r="AG75">
        <v>6.3561500000000004</v>
      </c>
      <c r="AI75">
        <v>418300</v>
      </c>
      <c r="AJ75">
        <v>75100</v>
      </c>
      <c r="AK75">
        <v>106900</v>
      </c>
      <c r="AL75">
        <v>189500</v>
      </c>
      <c r="AM75">
        <v>74100</v>
      </c>
      <c r="AN75">
        <v>9900</v>
      </c>
      <c r="AO75">
        <v>126199.99999999999</v>
      </c>
      <c r="AP75">
        <v>2.4295400000000002E-2</v>
      </c>
      <c r="AQ75">
        <v>6.6276700000000008E-2</v>
      </c>
      <c r="AR75">
        <v>5.5258799999999999</v>
      </c>
      <c r="AS75">
        <v>6.1518800000000002</v>
      </c>
      <c r="AT75">
        <v>10.69</v>
      </c>
      <c r="AU75">
        <v>15.9366</v>
      </c>
      <c r="AV75">
        <v>0</v>
      </c>
      <c r="AW75">
        <v>0</v>
      </c>
      <c r="AX75">
        <v>3.4625799999999998E-3</v>
      </c>
      <c r="AY75">
        <v>0.82572699999999999</v>
      </c>
      <c r="AZ75">
        <v>2.8470299999999997E-2</v>
      </c>
      <c r="BA75">
        <v>2.3674600000000001E-3</v>
      </c>
      <c r="BB75">
        <v>2.3925600000000002E-2</v>
      </c>
      <c r="BC75">
        <v>9.7947800000000012</v>
      </c>
      <c r="BD75">
        <v>5.1455999999999995E-2</v>
      </c>
      <c r="BE75">
        <v>5.2964400000000002E-2</v>
      </c>
      <c r="BF75">
        <v>4.4556600000000002E-3</v>
      </c>
      <c r="BG75">
        <v>4.64655E-2</v>
      </c>
      <c r="BH75">
        <v>0</v>
      </c>
      <c r="BI75">
        <v>1.20724E-4</v>
      </c>
      <c r="BJ75">
        <v>0</v>
      </c>
      <c r="BK75">
        <v>0</v>
      </c>
      <c r="BL75">
        <v>2.6704599999999999E-3</v>
      </c>
      <c r="BM75">
        <v>6.0176700000000001E-4</v>
      </c>
      <c r="BN75">
        <v>2.70295E-3</v>
      </c>
      <c r="BO75">
        <v>7.4288999999999994E-2</v>
      </c>
      <c r="BP75">
        <v>1.0364899999999999E-7</v>
      </c>
      <c r="BQ75">
        <v>1.2622800000000001E-6</v>
      </c>
      <c r="BR75">
        <v>2.1771900000000001E-5</v>
      </c>
      <c r="BS75">
        <v>6.3561500000000007E-4</v>
      </c>
      <c r="BU75">
        <v>41.83</v>
      </c>
      <c r="BV75">
        <v>7.51</v>
      </c>
      <c r="BW75">
        <v>10.69</v>
      </c>
      <c r="BX75">
        <v>18.95</v>
      </c>
      <c r="BY75">
        <v>7.41</v>
      </c>
      <c r="BZ75">
        <v>0.99</v>
      </c>
      <c r="CA75">
        <v>12.62</v>
      </c>
      <c r="CB75">
        <f t="shared" si="6"/>
        <v>201300</v>
      </c>
      <c r="CC75">
        <f t="shared" si="7"/>
        <v>173047.8</v>
      </c>
      <c r="CD75">
        <f t="shared" si="8"/>
        <v>0.37307501241927471</v>
      </c>
      <c r="CE75">
        <f t="shared" si="9"/>
        <v>0.43398413617509152</v>
      </c>
      <c r="CF75">
        <f t="shared" si="10"/>
        <v>0.62692498758072523</v>
      </c>
      <c r="CG75">
        <f t="shared" si="11"/>
        <v>0.56601586382490854</v>
      </c>
      <c r="CI75">
        <v>5.6715985516746716</v>
      </c>
      <c r="CJ75">
        <v>2.3284014483253284</v>
      </c>
      <c r="CL75">
        <v>1.0019473993081967</v>
      </c>
      <c r="CM75">
        <v>0.14499706727788922</v>
      </c>
      <c r="CN75">
        <v>1.8995958834985582</v>
      </c>
      <c r="CO75">
        <v>3.6606679994169791E-3</v>
      </c>
      <c r="CP75">
        <v>2.5973499748669684</v>
      </c>
      <c r="CQ75">
        <v>2.9427322132678083E-2</v>
      </c>
      <c r="CR75">
        <v>3.827061722274721E-4</v>
      </c>
      <c r="CS75">
        <v>4.6980676159276312E-3</v>
      </c>
      <c r="CT75">
        <v>6.8096579955795626E-3</v>
      </c>
      <c r="CU75">
        <v>6.4738058954184679E-4</v>
      </c>
      <c r="CV75">
        <v>5.3720596365876055E-4</v>
      </c>
      <c r="CW75">
        <v>1.1581812451664901E-5</v>
      </c>
      <c r="CX75">
        <v>0</v>
      </c>
      <c r="CY75">
        <v>2.4160714712164751E-4</v>
      </c>
      <c r="CZ75">
        <v>0</v>
      </c>
      <c r="DA75">
        <v>6.133321892437507E-8</v>
      </c>
      <c r="DB75">
        <v>4.2611539320697852E-5</v>
      </c>
      <c r="DC75">
        <v>6.2726207561800442E-9</v>
      </c>
      <c r="DD75">
        <v>6.133321892437507E-8</v>
      </c>
      <c r="DE75">
        <v>9.9550278582884575E-7</v>
      </c>
      <c r="DF75">
        <v>2.5786389997960054E-5</v>
      </c>
      <c r="DH75">
        <v>4.8466098516190895E-2</v>
      </c>
      <c r="DI75">
        <v>1.5931249010766728</v>
      </c>
      <c r="DJ75">
        <v>4.5698618472835044E-3</v>
      </c>
      <c r="DK75">
        <v>1.7096184312017653E-4</v>
      </c>
      <c r="DL75">
        <v>4.5482060890268969E-3</v>
      </c>
      <c r="DM75">
        <v>0</v>
      </c>
      <c r="DO75">
        <v>1.0463062194676676</v>
      </c>
      <c r="DP75">
        <v>2.5679226527342904</v>
      </c>
      <c r="DS75">
        <v>4.9057591182169382</v>
      </c>
      <c r="DU75">
        <v>5.2301624783861592E-2</v>
      </c>
      <c r="DV75">
        <v>8.9339492518486024E-2</v>
      </c>
      <c r="DW75">
        <v>9.1624342316395655</v>
      </c>
      <c r="DX75">
        <v>10.200401728039482</v>
      </c>
      <c r="DY75">
        <v>20.19776888295905</v>
      </c>
      <c r="DZ75">
        <v>34.091502100391644</v>
      </c>
      <c r="EA75">
        <v>0</v>
      </c>
      <c r="EB75">
        <v>0</v>
      </c>
      <c r="EC75">
        <v>5.3109323131672439E-3</v>
      </c>
      <c r="ED75">
        <v>1.3777066114476706</v>
      </c>
      <c r="EE75">
        <v>5.0826248174322665E-2</v>
      </c>
      <c r="EF75">
        <v>3.4601338461538425E-3</v>
      </c>
      <c r="EG75">
        <v>3.089337575536941E-2</v>
      </c>
      <c r="EH75">
        <v>12.6001789811084</v>
      </c>
      <c r="EI75">
        <v>6.4048474762924218E-2</v>
      </c>
      <c r="EJ75">
        <v>6.59260151728355E-2</v>
      </c>
      <c r="EK75">
        <v>5.9894500172117124E-3</v>
      </c>
      <c r="EL75">
        <v>5.0814675149174982E-2</v>
      </c>
      <c r="EM75">
        <v>0</v>
      </c>
      <c r="EN75">
        <v>1.4276901255421117E-4</v>
      </c>
      <c r="EO75">
        <v>0</v>
      </c>
      <c r="EP75">
        <v>0</v>
      </c>
      <c r="EQ75">
        <v>3.8201575567753799E-3</v>
      </c>
      <c r="ER75">
        <v>7.6398201137225174E-4</v>
      </c>
      <c r="ES75">
        <v>2.8656557938299384E-3</v>
      </c>
      <c r="ET75">
        <v>8.2946130371449017E-2</v>
      </c>
      <c r="EU75">
        <v>1.2155811447084216E-7</v>
      </c>
      <c r="EV75">
        <v>8.1355040462427716E-7</v>
      </c>
      <c r="EW75">
        <v>2.7456469190600522E-5</v>
      </c>
      <c r="EX75">
        <v>6.846972393822412E-4</v>
      </c>
      <c r="EZ75">
        <v>12.452293766714648</v>
      </c>
      <c r="FA75">
        <v>20.19776888295905</v>
      </c>
      <c r="FB75">
        <v>40.53677989033676</v>
      </c>
      <c r="FC75">
        <v>8.9265691339710607</v>
      </c>
      <c r="FD75">
        <v>1.6517923542928763</v>
      </c>
      <c r="FE75">
        <v>16.234592174769414</v>
      </c>
      <c r="FG75">
        <v>26.126999999999999</v>
      </c>
      <c r="FH75">
        <v>62.430300000000003</v>
      </c>
      <c r="FI75">
        <v>4172.88</v>
      </c>
      <c r="FJ75">
        <v>3735.5</v>
      </c>
      <c r="FK75">
        <v>6.2130299999999998E-12</v>
      </c>
      <c r="FL75">
        <v>13356.2</v>
      </c>
      <c r="FM75">
        <v>936.91</v>
      </c>
      <c r="FN75">
        <v>112.749</v>
      </c>
      <c r="FO75">
        <v>4.9649799999999997</v>
      </c>
      <c r="FP75">
        <v>1082.4000000000001</v>
      </c>
      <c r="FQ75">
        <v>23.7789</v>
      </c>
      <c r="FR75">
        <v>2.6734300000000002</v>
      </c>
      <c r="FS75">
        <v>27.666</v>
      </c>
      <c r="FT75">
        <v>11223.7</v>
      </c>
      <c r="FU75">
        <v>59.844099999999997</v>
      </c>
      <c r="FV75">
        <v>69.584400000000002</v>
      </c>
      <c r="FW75">
        <v>4.3459899999999996</v>
      </c>
      <c r="FX75">
        <v>49.669199999999996</v>
      </c>
      <c r="FY75">
        <v>6.8218300000000003</v>
      </c>
      <c r="FZ75">
        <v>0.38347599999999998</v>
      </c>
      <c r="GA75">
        <v>8.3595099999999995E-5</v>
      </c>
      <c r="GB75">
        <v>1.9284299999999999E-27</v>
      </c>
      <c r="GC75">
        <v>2.1529199999999999</v>
      </c>
      <c r="GD75">
        <v>0.62332500000000002</v>
      </c>
      <c r="GE75">
        <v>2.4605299999999999</v>
      </c>
      <c r="GF75">
        <v>92.930599999999998</v>
      </c>
      <c r="GG75">
        <v>1.05853E-4</v>
      </c>
      <c r="GH75">
        <v>2.0623599999999999E-2</v>
      </c>
      <c r="GI75">
        <v>8.5714499999999999E-2</v>
      </c>
      <c r="GJ75">
        <v>0.799292</v>
      </c>
      <c r="GL75">
        <v>600</v>
      </c>
      <c r="GM75">
        <v>700.00000000000011</v>
      </c>
      <c r="GN75">
        <v>800</v>
      </c>
      <c r="GO75">
        <v>500</v>
      </c>
      <c r="GP75">
        <v>900</v>
      </c>
      <c r="GQ75">
        <v>383.33333333333303</v>
      </c>
      <c r="GR75">
        <v>2.6126999999999999E-3</v>
      </c>
      <c r="GS75">
        <v>6.2430300000000001E-3</v>
      </c>
      <c r="GT75">
        <v>0.41728799999999999</v>
      </c>
      <c r="GU75">
        <v>0.37354999999999999</v>
      </c>
      <c r="GV75">
        <v>6.2130300000000001E-16</v>
      </c>
      <c r="GW75">
        <v>1.33562</v>
      </c>
      <c r="GX75">
        <v>9.3690999999999997E-2</v>
      </c>
      <c r="GY75">
        <v>1.1274899999999999E-2</v>
      </c>
      <c r="GZ75">
        <v>4.9649799999999995E-4</v>
      </c>
      <c r="HA75">
        <v>0.10824</v>
      </c>
      <c r="HB75">
        <v>2.3778900000000001E-3</v>
      </c>
      <c r="HC75">
        <v>2.6734300000000002E-4</v>
      </c>
      <c r="HD75">
        <v>2.7666000000000001E-3</v>
      </c>
      <c r="HE75">
        <v>1.1223700000000001</v>
      </c>
      <c r="HF75">
        <v>5.9844099999999999E-3</v>
      </c>
      <c r="HG75">
        <v>6.9584400000000006E-3</v>
      </c>
      <c r="HH75">
        <v>4.3459899999999998E-4</v>
      </c>
      <c r="HI75">
        <v>4.9669199999999997E-3</v>
      </c>
      <c r="HJ75">
        <v>6.8218300000000005E-4</v>
      </c>
      <c r="HK75">
        <v>3.8347599999999999E-5</v>
      </c>
      <c r="HL75">
        <v>8.3595099999999994E-9</v>
      </c>
      <c r="HM75">
        <v>1.9284299999999999E-31</v>
      </c>
      <c r="HN75">
        <v>2.1529199999999998E-4</v>
      </c>
      <c r="HO75">
        <v>6.2332500000000007E-5</v>
      </c>
      <c r="HP75">
        <v>2.4605299999999998E-4</v>
      </c>
      <c r="HQ75">
        <v>9.2930600000000006E-3</v>
      </c>
      <c r="HR75">
        <v>1.05853E-8</v>
      </c>
      <c r="HS75">
        <v>2.0623599999999997E-6</v>
      </c>
      <c r="HT75">
        <v>8.5714500000000007E-6</v>
      </c>
      <c r="HU75">
        <v>7.99292E-5</v>
      </c>
      <c r="HX75">
        <v>0.06</v>
      </c>
      <c r="HY75">
        <v>7.0000000000000007E-2</v>
      </c>
      <c r="HZ75">
        <v>0.08</v>
      </c>
      <c r="IA75">
        <v>0.05</v>
      </c>
      <c r="IB75">
        <v>0.09</v>
      </c>
      <c r="IC75">
        <v>3.8333333333333303E-2</v>
      </c>
      <c r="IE75">
        <v>5.6244579250720374E-3</v>
      </c>
      <c r="IF75">
        <v>8.4154632318399029E-3</v>
      </c>
      <c r="IG75">
        <v>0.69176085561497447</v>
      </c>
      <c r="IH75">
        <v>0.61925401069518826</v>
      </c>
      <c r="II75">
        <v>1.1739817249814682E-15</v>
      </c>
      <c r="IJ75">
        <v>2.8566767390530416</v>
      </c>
      <c r="IK75">
        <v>0.13109259680638749</v>
      </c>
      <c r="IL75">
        <v>1.5775858083832365E-2</v>
      </c>
      <c r="IM75">
        <v>7.6153251957295138E-4</v>
      </c>
      <c r="IN75">
        <v>0.18059596406935449</v>
      </c>
      <c r="IO75">
        <v>4.2450984805653662E-3</v>
      </c>
      <c r="IP75">
        <v>3.907320769230765E-4</v>
      </c>
      <c r="IQ75">
        <v>3.5723080451401431E-3</v>
      </c>
      <c r="IR75">
        <v>1.4437074449418104</v>
      </c>
      <c r="IS75">
        <v>7.4489337075558017E-3</v>
      </c>
      <c r="IT75">
        <v>8.6613314040990836E-3</v>
      </c>
      <c r="IU75">
        <v>5.8420278657487167E-4</v>
      </c>
      <c r="IV75">
        <v>5.4318241769041589E-3</v>
      </c>
      <c r="IW75">
        <v>8.0675419379137067E-4</v>
      </c>
      <c r="IX75">
        <v>4.5350129102944465E-5</v>
      </c>
      <c r="IY75">
        <v>1.0616041773703734E-8</v>
      </c>
      <c r="IZ75">
        <v>2.6049237513703185E-31</v>
      </c>
      <c r="JA75">
        <v>3.0798040813690715E-4</v>
      </c>
      <c r="JB75">
        <v>7.9135128253727768E-5</v>
      </c>
      <c r="JC75">
        <v>2.6086431677953265E-4</v>
      </c>
      <c r="JD75">
        <v>1.0376009453750865E-2</v>
      </c>
      <c r="JE75">
        <v>1.2414293520518343E-8</v>
      </c>
      <c r="JF75">
        <v>1.3292089017341032E-6</v>
      </c>
      <c r="JG75">
        <v>1.0809426501305524E-5</v>
      </c>
      <c r="JH75">
        <v>8.6101338996139219E-5</v>
      </c>
      <c r="JI75">
        <v>0</v>
      </c>
      <c r="JJ75">
        <v>0</v>
      </c>
      <c r="JK75">
        <v>9.9465240641711403E-2</v>
      </c>
      <c r="JL75">
        <v>0.1322683469236472</v>
      </c>
      <c r="JM75">
        <v>0.17110715557137759</v>
      </c>
      <c r="JN75">
        <v>6.0230179028133005E-2</v>
      </c>
      <c r="JO75">
        <v>0.1501629412993524</v>
      </c>
      <c r="JP75">
        <v>1</v>
      </c>
      <c r="JQ75">
        <v>2</v>
      </c>
      <c r="JR75">
        <v>3</v>
      </c>
      <c r="JS75">
        <v>4</v>
      </c>
      <c r="JT75">
        <v>5</v>
      </c>
      <c r="JU75">
        <v>6</v>
      </c>
      <c r="JV75">
        <v>7</v>
      </c>
      <c r="JW75">
        <v>8</v>
      </c>
      <c r="JX75">
        <v>9</v>
      </c>
      <c r="JY75">
        <v>10</v>
      </c>
      <c r="JZ75">
        <v>11</v>
      </c>
      <c r="KA75">
        <v>12</v>
      </c>
      <c r="KB75">
        <v>3</v>
      </c>
      <c r="KC75">
        <v>493.63434480828579</v>
      </c>
    </row>
    <row r="76" spans="1:289" x14ac:dyDescent="0.3">
      <c r="A76" t="s">
        <v>422</v>
      </c>
      <c r="B76" t="s">
        <v>432</v>
      </c>
      <c r="D76">
        <v>244.21100000000001</v>
      </c>
      <c r="E76">
        <v>933.68200000000002</v>
      </c>
      <c r="F76">
        <v>54012</v>
      </c>
      <c r="G76">
        <v>59161</v>
      </c>
      <c r="H76">
        <v>106600</v>
      </c>
      <c r="I76">
        <v>159503</v>
      </c>
      <c r="J76" s="18">
        <v>0</v>
      </c>
      <c r="K76" s="18">
        <v>0</v>
      </c>
      <c r="L76">
        <v>42.909599999999998</v>
      </c>
      <c r="M76">
        <v>10998</v>
      </c>
      <c r="N76">
        <v>421.21</v>
      </c>
      <c r="O76">
        <v>61.053400000000003</v>
      </c>
      <c r="P76">
        <v>225.142</v>
      </c>
      <c r="Q76">
        <v>91677.4</v>
      </c>
      <c r="R76">
        <v>427.65</v>
      </c>
      <c r="S76">
        <v>491.28100000000001</v>
      </c>
      <c r="T76">
        <v>36.419699999999999</v>
      </c>
      <c r="U76">
        <v>436.42</v>
      </c>
      <c r="V76" s="18">
        <v>0</v>
      </c>
      <c r="W76">
        <v>2.0776300000000001</v>
      </c>
      <c r="X76" s="18">
        <v>0</v>
      </c>
      <c r="Y76" s="18">
        <v>0</v>
      </c>
      <c r="Z76">
        <v>34.948799999999999</v>
      </c>
      <c r="AA76">
        <v>5.8834499999999998</v>
      </c>
      <c r="AB76">
        <v>27.068100000000001</v>
      </c>
      <c r="AC76">
        <v>975.23599999999999</v>
      </c>
      <c r="AD76">
        <v>4.4856899999999996E-3</v>
      </c>
      <c r="AE76" s="18">
        <v>0</v>
      </c>
      <c r="AF76">
        <v>0.33845900000000001</v>
      </c>
      <c r="AG76">
        <v>6.2177800000000003</v>
      </c>
      <c r="AI76">
        <v>419099.99999999994</v>
      </c>
      <c r="AJ76">
        <v>73000</v>
      </c>
      <c r="AK76">
        <v>106600</v>
      </c>
      <c r="AL76">
        <v>190400</v>
      </c>
      <c r="AM76">
        <v>73600</v>
      </c>
      <c r="AN76">
        <v>12900</v>
      </c>
      <c r="AO76">
        <v>124400</v>
      </c>
      <c r="AP76">
        <v>2.4421100000000001E-2</v>
      </c>
      <c r="AQ76">
        <v>9.3368199999999998E-2</v>
      </c>
      <c r="AR76">
        <v>5.4012000000000002</v>
      </c>
      <c r="AS76">
        <v>5.9161000000000001</v>
      </c>
      <c r="AT76">
        <v>10.66</v>
      </c>
      <c r="AU76">
        <v>15.9503</v>
      </c>
      <c r="AV76">
        <v>0</v>
      </c>
      <c r="AW76">
        <v>0</v>
      </c>
      <c r="AX76">
        <v>4.2909599999999999E-3</v>
      </c>
      <c r="AY76">
        <v>1.0998000000000001</v>
      </c>
      <c r="AZ76">
        <v>4.2120999999999999E-2</v>
      </c>
      <c r="BA76">
        <v>6.1053400000000008E-3</v>
      </c>
      <c r="BB76">
        <v>2.2514199999999998E-2</v>
      </c>
      <c r="BC76">
        <v>9.1677400000000002</v>
      </c>
      <c r="BD76">
        <v>4.2764999999999997E-2</v>
      </c>
      <c r="BE76">
        <v>4.9128100000000001E-2</v>
      </c>
      <c r="BF76">
        <v>3.64197E-3</v>
      </c>
      <c r="BG76">
        <v>4.3642E-2</v>
      </c>
      <c r="BH76">
        <v>0</v>
      </c>
      <c r="BI76">
        <v>2.07763E-4</v>
      </c>
      <c r="BJ76">
        <v>0</v>
      </c>
      <c r="BK76">
        <v>0</v>
      </c>
      <c r="BL76">
        <v>3.4948799999999997E-3</v>
      </c>
      <c r="BM76">
        <v>5.8834499999999999E-4</v>
      </c>
      <c r="BN76">
        <v>2.70681E-3</v>
      </c>
      <c r="BO76">
        <v>9.7523600000000002E-2</v>
      </c>
      <c r="BP76">
        <v>4.4856899999999997E-7</v>
      </c>
      <c r="BQ76">
        <v>0</v>
      </c>
      <c r="BR76">
        <v>3.3845900000000001E-5</v>
      </c>
      <c r="BS76">
        <v>6.2177800000000002E-4</v>
      </c>
      <c r="BU76">
        <v>41.91</v>
      </c>
      <c r="BV76">
        <v>7.3</v>
      </c>
      <c r="BW76">
        <v>10.66</v>
      </c>
      <c r="BX76">
        <v>19.04</v>
      </c>
      <c r="BY76">
        <v>7.36</v>
      </c>
      <c r="BZ76">
        <v>1.29</v>
      </c>
      <c r="CA76">
        <v>12.44</v>
      </c>
      <c r="CB76">
        <f t="shared" si="6"/>
        <v>197400</v>
      </c>
      <c r="CC76">
        <f t="shared" si="7"/>
        <v>164677.4</v>
      </c>
      <c r="CD76">
        <f t="shared" si="8"/>
        <v>0.36980749746707192</v>
      </c>
      <c r="CE76">
        <f t="shared" si="9"/>
        <v>0.44329094338385233</v>
      </c>
      <c r="CF76">
        <f t="shared" si="10"/>
        <v>0.63019250253292802</v>
      </c>
      <c r="CG76">
        <f t="shared" si="11"/>
        <v>0.55670905661614767</v>
      </c>
      <c r="CI76">
        <v>5.6863182632454539</v>
      </c>
      <c r="CJ76">
        <v>2.3136817367545466</v>
      </c>
      <c r="CL76">
        <v>1.0002013132443199</v>
      </c>
      <c r="CM76">
        <v>0.19271006541341279</v>
      </c>
      <c r="CN76">
        <v>1.8684874967030645</v>
      </c>
      <c r="CO76">
        <v>3.4373359133926659E-3</v>
      </c>
      <c r="CP76">
        <v>2.5193084635493528</v>
      </c>
      <c r="CQ76">
        <v>2.9516160448774104E-2</v>
      </c>
      <c r="CR76">
        <v>9.8482853063867784E-4</v>
      </c>
      <c r="CS76">
        <v>6.935756596621356E-3</v>
      </c>
      <c r="CT76">
        <v>6.302881805217631E-3</v>
      </c>
      <c r="CU76">
        <v>8.0053859469205639E-4</v>
      </c>
      <c r="CV76">
        <v>4.3816037194286252E-4</v>
      </c>
      <c r="CW76">
        <v>1.9889280367297428E-5</v>
      </c>
      <c r="CX76">
        <v>0</v>
      </c>
      <c r="CY76">
        <v>3.1551783939810302E-4</v>
      </c>
      <c r="CZ76">
        <v>0</v>
      </c>
      <c r="DA76">
        <v>0</v>
      </c>
      <c r="DB76">
        <v>4.1571804184680204E-5</v>
      </c>
      <c r="DC76">
        <v>2.7088260795001395E-8</v>
      </c>
      <c r="DD76">
        <v>0</v>
      </c>
      <c r="DE76">
        <v>1.5442590905762679E-6</v>
      </c>
      <c r="DF76">
        <v>2.5170956057686962E-5</v>
      </c>
      <c r="DH76">
        <v>6.8130899332064343E-2</v>
      </c>
      <c r="DI76">
        <v>1.5789827410866222</v>
      </c>
      <c r="DJ76">
        <v>4.2829701929844701E-3</v>
      </c>
      <c r="DK76">
        <v>1.7083895344388863E-4</v>
      </c>
      <c r="DL76">
        <v>5.9579012166502132E-3</v>
      </c>
      <c r="DM76">
        <v>0</v>
      </c>
      <c r="DO76">
        <v>1.0644335847855499</v>
      </c>
      <c r="DP76">
        <v>2.4897923031005789</v>
      </c>
      <c r="DS76">
        <v>4.7866865020935458</v>
      </c>
      <c r="DU76">
        <v>5.2572223919308277E-2</v>
      </c>
      <c r="DV76">
        <v>0.12585822174858594</v>
      </c>
      <c r="DW76">
        <v>8.9557029417815119</v>
      </c>
      <c r="DX76">
        <v>9.8094560789960763</v>
      </c>
      <c r="DY76">
        <v>20.14108665035954</v>
      </c>
      <c r="DZ76">
        <v>34.120809077963735</v>
      </c>
      <c r="EA76">
        <v>0</v>
      </c>
      <c r="EB76">
        <v>0</v>
      </c>
      <c r="EC76">
        <v>6.5815080427046061E-3</v>
      </c>
      <c r="ED76">
        <v>1.8349911426780865</v>
      </c>
      <c r="EE76">
        <v>7.5195990184530728E-2</v>
      </c>
      <c r="EF76">
        <v>8.9231892307692212E-3</v>
      </c>
      <c r="EG76">
        <v>2.9070938259919826E-2</v>
      </c>
      <c r="EH76">
        <v>11.793543586713199</v>
      </c>
      <c r="EI76">
        <v>5.3230585806056711E-2</v>
      </c>
      <c r="EJ76">
        <v>6.1150883725909849E-2</v>
      </c>
      <c r="EK76">
        <v>4.8956601893287502E-3</v>
      </c>
      <c r="EL76">
        <v>4.7726895284895127E-2</v>
      </c>
      <c r="EM76">
        <v>0</v>
      </c>
      <c r="EN76">
        <v>2.4570191805523819E-4</v>
      </c>
      <c r="EO76">
        <v>0</v>
      </c>
      <c r="EP76">
        <v>0</v>
      </c>
      <c r="EQ76">
        <v>4.9995102873748865E-3</v>
      </c>
      <c r="ER76">
        <v>7.4694191685620423E-4</v>
      </c>
      <c r="ES76">
        <v>2.8697481489841897E-3</v>
      </c>
      <c r="ET76">
        <v>0.10888833124544745</v>
      </c>
      <c r="EU76">
        <v>5.2607552267818505E-7</v>
      </c>
      <c r="EV76">
        <v>0</v>
      </c>
      <c r="EW76">
        <v>4.2682949608355094E-5</v>
      </c>
      <c r="EX76">
        <v>6.6979174517374691E-4</v>
      </c>
      <c r="EZ76">
        <v>12.104093807858446</v>
      </c>
      <c r="FA76">
        <v>20.14108665035954</v>
      </c>
      <c r="FB76">
        <v>40.729302855515144</v>
      </c>
      <c r="FC76">
        <v>8.8663358739577607</v>
      </c>
      <c r="FD76">
        <v>2.1523354919573845</v>
      </c>
      <c r="FE76">
        <v>16.003036977347982</v>
      </c>
      <c r="FG76">
        <v>30.753900000000002</v>
      </c>
      <c r="FH76">
        <v>150.35499999999999</v>
      </c>
      <c r="FI76">
        <v>5918.7</v>
      </c>
      <c r="FJ76">
        <v>4528.4399999999996</v>
      </c>
      <c r="FK76">
        <v>4.4607800000000003E-12</v>
      </c>
      <c r="FL76">
        <v>10406.6</v>
      </c>
      <c r="FM76">
        <v>755.02</v>
      </c>
      <c r="FN76">
        <v>150.084</v>
      </c>
      <c r="FO76">
        <v>5.7521500000000003</v>
      </c>
      <c r="FP76">
        <v>1356.93</v>
      </c>
      <c r="FQ76">
        <v>41.8399</v>
      </c>
      <c r="FR76">
        <v>3.6596199999999999</v>
      </c>
      <c r="FS76">
        <v>22.938800000000001</v>
      </c>
      <c r="FT76">
        <v>10964</v>
      </c>
      <c r="FU76">
        <v>56.267099999999999</v>
      </c>
      <c r="FV76">
        <v>83.042299999999997</v>
      </c>
      <c r="FW76">
        <v>3.3859599999999999</v>
      </c>
      <c r="FX76">
        <v>50.860999999999997</v>
      </c>
      <c r="FY76">
        <v>7.3052200000000003</v>
      </c>
      <c r="FZ76">
        <v>0.46001599999999998</v>
      </c>
      <c r="GA76">
        <v>1.4085499999999999E-3</v>
      </c>
      <c r="GB76">
        <v>4.1509999999999998E-24</v>
      </c>
      <c r="GC76">
        <v>3.42577</v>
      </c>
      <c r="GD76">
        <v>0.65013600000000005</v>
      </c>
      <c r="GE76">
        <v>2.4884300000000001</v>
      </c>
      <c r="GF76">
        <v>95.107500000000002</v>
      </c>
      <c r="GG76">
        <v>6.1151199999999999E-3</v>
      </c>
      <c r="GH76">
        <v>2.38324E-2</v>
      </c>
      <c r="GI76">
        <v>0.130771</v>
      </c>
      <c r="GJ76">
        <v>0.77480899999999997</v>
      </c>
      <c r="GL76">
        <v>600</v>
      </c>
      <c r="GM76">
        <v>700.00000000000011</v>
      </c>
      <c r="GN76">
        <v>800</v>
      </c>
      <c r="GO76">
        <v>500</v>
      </c>
      <c r="GP76">
        <v>900</v>
      </c>
      <c r="GQ76">
        <v>383.33333333333303</v>
      </c>
      <c r="GR76">
        <v>3.0753900000000003E-3</v>
      </c>
      <c r="GS76">
        <v>1.5035499999999999E-2</v>
      </c>
      <c r="GT76">
        <v>0.59187000000000001</v>
      </c>
      <c r="GU76">
        <v>0.45284399999999997</v>
      </c>
      <c r="GV76">
        <v>4.4607800000000001E-16</v>
      </c>
      <c r="GW76">
        <v>1.0406600000000001</v>
      </c>
      <c r="GX76">
        <v>7.5502E-2</v>
      </c>
      <c r="GY76">
        <v>1.50084E-2</v>
      </c>
      <c r="GZ76">
        <v>5.7521500000000001E-4</v>
      </c>
      <c r="HA76">
        <v>0.13569300000000001</v>
      </c>
      <c r="HB76">
        <v>4.1839900000000003E-3</v>
      </c>
      <c r="HC76">
        <v>3.65962E-4</v>
      </c>
      <c r="HD76">
        <v>2.2938799999999999E-3</v>
      </c>
      <c r="HE76">
        <v>1.0964</v>
      </c>
      <c r="HF76">
        <v>5.62671E-3</v>
      </c>
      <c r="HG76">
        <v>8.3042299999999993E-3</v>
      </c>
      <c r="HH76">
        <v>3.3859599999999998E-4</v>
      </c>
      <c r="HI76">
        <v>5.0860999999999996E-3</v>
      </c>
      <c r="HJ76">
        <v>7.3052200000000005E-4</v>
      </c>
      <c r="HK76">
        <v>4.6001599999999997E-5</v>
      </c>
      <c r="HL76">
        <v>1.40855E-7</v>
      </c>
      <c r="HM76">
        <v>4.1510000000000001E-28</v>
      </c>
      <c r="HN76">
        <v>3.42577E-4</v>
      </c>
      <c r="HO76">
        <v>6.5013600000000011E-5</v>
      </c>
      <c r="HP76">
        <v>2.48843E-4</v>
      </c>
      <c r="HQ76">
        <v>9.5107500000000001E-3</v>
      </c>
      <c r="HR76">
        <v>6.11512E-7</v>
      </c>
      <c r="HS76">
        <v>2.3832400000000002E-6</v>
      </c>
      <c r="HT76">
        <v>1.3077100000000001E-5</v>
      </c>
      <c r="HU76">
        <v>7.7480899999999992E-5</v>
      </c>
      <c r="HX76">
        <v>0.06</v>
      </c>
      <c r="HY76">
        <v>7.0000000000000007E-2</v>
      </c>
      <c r="HZ76">
        <v>0.08</v>
      </c>
      <c r="IA76">
        <v>0.05</v>
      </c>
      <c r="IB76">
        <v>0.09</v>
      </c>
      <c r="IC76">
        <v>3.8333333333333303E-2</v>
      </c>
      <c r="IE76">
        <v>6.6205081556195873E-3</v>
      </c>
      <c r="IF76">
        <v>2.026751391909519E-2</v>
      </c>
      <c r="IG76">
        <v>0.98117486631016215</v>
      </c>
      <c r="IH76">
        <v>0.75070395721925254</v>
      </c>
      <c r="II76">
        <v>8.4288570941438138E-16</v>
      </c>
      <c r="IJ76">
        <v>2.2258046564613729</v>
      </c>
      <c r="IK76">
        <v>0.10564251896207606</v>
      </c>
      <c r="IL76">
        <v>2.0999777245509024E-2</v>
      </c>
      <c r="IM76">
        <v>8.8226927046263079E-4</v>
      </c>
      <c r="IN76">
        <v>0.22640066659703362</v>
      </c>
      <c r="IO76">
        <v>7.4694159913623786E-3</v>
      </c>
      <c r="IP76">
        <v>5.348675384615379E-4</v>
      </c>
      <c r="IQ76">
        <v>2.9619193156170281E-3</v>
      </c>
      <c r="IR76">
        <v>1.4103021665174593</v>
      </c>
      <c r="IS76">
        <v>7.0036962343223985E-3</v>
      </c>
      <c r="IT76">
        <v>1.0336467381462183E-2</v>
      </c>
      <c r="IU76">
        <v>4.5515228227194552E-4</v>
      </c>
      <c r="IV76">
        <v>5.5621594360594174E-3</v>
      </c>
      <c r="IW76">
        <v>8.6392021958456853E-4</v>
      </c>
      <c r="IX76">
        <v>5.4401800867381794E-5</v>
      </c>
      <c r="IY76">
        <v>1.7887681981779308E-7</v>
      </c>
      <c r="IZ76">
        <v>5.6071718921289307E-28</v>
      </c>
      <c r="JA76">
        <v>4.9006467624583007E-4</v>
      </c>
      <c r="JB76">
        <v>8.2538957594137179E-5</v>
      </c>
      <c r="JC76">
        <v>2.6382226260346044E-4</v>
      </c>
      <c r="JD76">
        <v>1.0619067552804033E-2</v>
      </c>
      <c r="JE76">
        <v>7.1717282073434037E-7</v>
      </c>
      <c r="JF76">
        <v>1.5360188439306354E-6</v>
      </c>
      <c r="JG76">
        <v>1.6491486422976563E-5</v>
      </c>
      <c r="JH76">
        <v>8.3463981081081281E-5</v>
      </c>
      <c r="JI76">
        <v>0</v>
      </c>
      <c r="JJ76">
        <v>0</v>
      </c>
      <c r="JK76">
        <v>9.9465240641711403E-2</v>
      </c>
      <c r="JL76">
        <v>0.1322683469236472</v>
      </c>
      <c r="JM76">
        <v>0.17110715557137759</v>
      </c>
      <c r="JN76">
        <v>6.0230179028133005E-2</v>
      </c>
      <c r="JO76">
        <v>0.1501629412993524</v>
      </c>
      <c r="JP76">
        <v>1</v>
      </c>
      <c r="JQ76">
        <v>2</v>
      </c>
      <c r="JR76">
        <v>3</v>
      </c>
      <c r="JS76">
        <v>4</v>
      </c>
      <c r="JT76">
        <v>5</v>
      </c>
      <c r="JU76">
        <v>6</v>
      </c>
      <c r="JV76">
        <v>7</v>
      </c>
      <c r="JW76">
        <v>8</v>
      </c>
      <c r="JX76">
        <v>9</v>
      </c>
      <c r="JY76">
        <v>10</v>
      </c>
      <c r="JZ76">
        <v>11</v>
      </c>
      <c r="KA76">
        <v>12</v>
      </c>
      <c r="KB76">
        <v>3</v>
      </c>
      <c r="KC76">
        <v>566.9567933518083</v>
      </c>
    </row>
    <row r="77" spans="1:289" x14ac:dyDescent="0.3">
      <c r="A77" t="s">
        <v>422</v>
      </c>
      <c r="B77" t="s">
        <v>433</v>
      </c>
      <c r="D77">
        <v>237.35499999999999</v>
      </c>
      <c r="E77">
        <v>813.1</v>
      </c>
      <c r="F77">
        <v>51806.2</v>
      </c>
      <c r="G77">
        <v>58122.2</v>
      </c>
      <c r="H77">
        <v>107000</v>
      </c>
      <c r="I77">
        <v>158098</v>
      </c>
      <c r="J77" s="18">
        <v>0</v>
      </c>
      <c r="K77" s="18">
        <v>0</v>
      </c>
      <c r="L77">
        <v>36.561500000000002</v>
      </c>
      <c r="M77">
        <v>10870.9</v>
      </c>
      <c r="N77">
        <v>401.697</v>
      </c>
      <c r="O77">
        <v>75.655299999999997</v>
      </c>
      <c r="P77">
        <v>219.43</v>
      </c>
      <c r="Q77">
        <v>90932.4</v>
      </c>
      <c r="R77">
        <v>466.15</v>
      </c>
      <c r="S77">
        <v>464.51400000000001</v>
      </c>
      <c r="T77">
        <v>39.147500000000001</v>
      </c>
      <c r="U77">
        <v>420.00599999999997</v>
      </c>
      <c r="V77" s="18">
        <v>0</v>
      </c>
      <c r="W77">
        <v>1.90052</v>
      </c>
      <c r="X77" s="18">
        <v>0</v>
      </c>
      <c r="Y77" s="15">
        <v>1.5013899999999999E-22</v>
      </c>
      <c r="Z77">
        <v>32.897799999999997</v>
      </c>
      <c r="AA77">
        <v>5.6557500000000003</v>
      </c>
      <c r="AB77">
        <v>24.7591</v>
      </c>
      <c r="AC77">
        <v>881.61500000000001</v>
      </c>
      <c r="AD77">
        <v>2.1856100000000002E-3</v>
      </c>
      <c r="AE77" s="18">
        <v>0</v>
      </c>
      <c r="AF77">
        <v>0.43807000000000001</v>
      </c>
      <c r="AG77">
        <v>6.4368699999999999</v>
      </c>
      <c r="AI77">
        <v>418200</v>
      </c>
      <c r="AJ77">
        <v>73400</v>
      </c>
      <c r="AK77">
        <v>107000</v>
      </c>
      <c r="AL77">
        <v>189500</v>
      </c>
      <c r="AM77">
        <v>74600</v>
      </c>
      <c r="AN77">
        <v>11100.000000000002</v>
      </c>
      <c r="AO77">
        <v>126100</v>
      </c>
      <c r="AP77">
        <v>2.37355E-2</v>
      </c>
      <c r="AQ77">
        <v>8.1310000000000007E-2</v>
      </c>
      <c r="AR77">
        <v>5.1806199999999993</v>
      </c>
      <c r="AS77">
        <v>5.8122199999999999</v>
      </c>
      <c r="AT77">
        <v>10.7</v>
      </c>
      <c r="AU77">
        <v>15.809799999999999</v>
      </c>
      <c r="AV77">
        <v>0</v>
      </c>
      <c r="AW77">
        <v>0</v>
      </c>
      <c r="AX77">
        <v>3.6561500000000004E-3</v>
      </c>
      <c r="AY77">
        <v>1.0870899999999999</v>
      </c>
      <c r="AZ77">
        <v>4.0169700000000003E-2</v>
      </c>
      <c r="BA77">
        <v>7.56553E-3</v>
      </c>
      <c r="BB77">
        <v>2.1943000000000001E-2</v>
      </c>
      <c r="BC77">
        <v>9.0932399999999998</v>
      </c>
      <c r="BD77">
        <v>4.6614999999999997E-2</v>
      </c>
      <c r="BE77">
        <v>4.6451400000000004E-2</v>
      </c>
      <c r="BF77">
        <v>3.9147499999999998E-3</v>
      </c>
      <c r="BG77">
        <v>4.2000599999999999E-2</v>
      </c>
      <c r="BH77">
        <v>0</v>
      </c>
      <c r="BI77">
        <v>1.9005199999999999E-4</v>
      </c>
      <c r="BJ77">
        <v>0</v>
      </c>
      <c r="BK77">
        <v>1.5013899999999998E-26</v>
      </c>
      <c r="BL77">
        <v>3.2897799999999995E-3</v>
      </c>
      <c r="BM77">
        <v>5.6557500000000002E-4</v>
      </c>
      <c r="BN77">
        <v>2.47591E-3</v>
      </c>
      <c r="BO77">
        <v>8.8161500000000004E-2</v>
      </c>
      <c r="BP77">
        <v>2.1856100000000002E-7</v>
      </c>
      <c r="BQ77">
        <v>0</v>
      </c>
      <c r="BR77">
        <v>4.3807000000000003E-5</v>
      </c>
      <c r="BS77">
        <v>6.4368699999999999E-4</v>
      </c>
      <c r="BU77">
        <v>41.82</v>
      </c>
      <c r="BV77">
        <v>7.34</v>
      </c>
      <c r="BW77">
        <v>10.7</v>
      </c>
      <c r="BX77">
        <v>18.95</v>
      </c>
      <c r="BY77">
        <v>7.46</v>
      </c>
      <c r="BZ77">
        <v>1.1100000000000001</v>
      </c>
      <c r="CA77">
        <v>12.61</v>
      </c>
      <c r="CB77">
        <f t="shared" si="6"/>
        <v>199500</v>
      </c>
      <c r="CC77">
        <f t="shared" si="7"/>
        <v>164332.4</v>
      </c>
      <c r="CD77">
        <f t="shared" si="8"/>
        <v>0.36791979949874687</v>
      </c>
      <c r="CE77">
        <f t="shared" si="9"/>
        <v>0.44665568080305529</v>
      </c>
      <c r="CF77">
        <f t="shared" si="10"/>
        <v>0.63208020050125313</v>
      </c>
      <c r="CG77">
        <f t="shared" si="11"/>
        <v>0.55334431919694471</v>
      </c>
      <c r="CI77">
        <v>5.6582903799879931</v>
      </c>
      <c r="CJ77">
        <v>2.3417096200120073</v>
      </c>
      <c r="CL77">
        <v>0.9839327786477341</v>
      </c>
      <c r="CM77">
        <v>0.19044430137420545</v>
      </c>
      <c r="CN77">
        <v>1.893636865657079</v>
      </c>
      <c r="CO77">
        <v>3.3494481301123251E-3</v>
      </c>
      <c r="CP77">
        <v>2.532598487264357</v>
      </c>
      <c r="CQ77">
        <v>2.8681695642337732E-2</v>
      </c>
      <c r="CR77">
        <v>1.2201182487938788E-3</v>
      </c>
      <c r="CS77">
        <v>6.6131071013077912E-3</v>
      </c>
      <c r="CT77">
        <v>5.958264795810621E-3</v>
      </c>
      <c r="CU77">
        <v>6.8196739459791425E-4</v>
      </c>
      <c r="CV77">
        <v>4.7088251351158167E-4</v>
      </c>
      <c r="CW77">
        <v>1.8190100729410805E-5</v>
      </c>
      <c r="CX77">
        <v>1.3802868791337835E-27</v>
      </c>
      <c r="CY77">
        <v>2.9694109421919896E-4</v>
      </c>
      <c r="CZ77">
        <v>0</v>
      </c>
      <c r="DA77">
        <v>0</v>
      </c>
      <c r="DB77">
        <v>3.9954785900297555E-5</v>
      </c>
      <c r="DC77">
        <v>1.3195818453950191E-8</v>
      </c>
      <c r="DD77">
        <v>0</v>
      </c>
      <c r="DE77">
        <v>1.9983401309805678E-6</v>
      </c>
      <c r="DF77">
        <v>2.6052589449882975E-5</v>
      </c>
      <c r="DH77">
        <v>5.9319966088821778E-2</v>
      </c>
      <c r="DI77">
        <v>1.6001113059222685</v>
      </c>
      <c r="DJ77">
        <v>4.1210482487888962E-3</v>
      </c>
      <c r="DK77">
        <v>1.5623408260113239E-4</v>
      </c>
      <c r="DL77">
        <v>5.3848590763747577E-3</v>
      </c>
      <c r="DM77">
        <v>0</v>
      </c>
      <c r="DO77">
        <v>1.1034978365136627</v>
      </c>
      <c r="DP77">
        <v>2.5039167916220193</v>
      </c>
      <c r="DS77">
        <v>4.8286203850052036</v>
      </c>
      <c r="DU77">
        <v>5.1096306916426436E-2</v>
      </c>
      <c r="DV77">
        <v>0.10960404088734198</v>
      </c>
      <c r="DW77">
        <v>8.5899603373791251</v>
      </c>
      <c r="DX77">
        <v>9.6372131660152078</v>
      </c>
      <c r="DY77">
        <v>20.216662960492219</v>
      </c>
      <c r="DZ77">
        <v>33.820252118191576</v>
      </c>
      <c r="EA77">
        <v>0</v>
      </c>
      <c r="EB77">
        <v>0</v>
      </c>
      <c r="EC77">
        <v>5.6078314946619058E-3</v>
      </c>
      <c r="ED77">
        <v>1.8137847984123665</v>
      </c>
      <c r="EE77">
        <v>7.1712456183745499E-2</v>
      </c>
      <c r="EF77">
        <v>1.1057313076923064E-2</v>
      </c>
      <c r="EG77">
        <v>2.8333389515835378E-2</v>
      </c>
      <c r="EH77">
        <v>11.697705463335993</v>
      </c>
      <c r="EI77">
        <v>5.8022769960232277E-2</v>
      </c>
      <c r="EJ77">
        <v>5.7819133251758748E-2</v>
      </c>
      <c r="EK77">
        <v>5.2623403614457899E-3</v>
      </c>
      <c r="EL77">
        <v>4.5931860091259942E-2</v>
      </c>
      <c r="EM77">
        <v>0</v>
      </c>
      <c r="EN77">
        <v>2.2475677060031923E-4</v>
      </c>
      <c r="EO77">
        <v>0</v>
      </c>
      <c r="EP77">
        <v>2.0280780070160091E-26</v>
      </c>
      <c r="EQ77">
        <v>4.7061097815089938E-3</v>
      </c>
      <c r="ER77">
        <v>7.1803393353550679E-4</v>
      </c>
      <c r="ES77">
        <v>2.6249489766741827E-3</v>
      </c>
      <c r="ET77">
        <v>9.8435236343772339E-2</v>
      </c>
      <c r="EU77">
        <v>2.5632531965442738E-7</v>
      </c>
      <c r="EV77">
        <v>0</v>
      </c>
      <c r="EW77">
        <v>5.5244859007832898E-5</v>
      </c>
      <c r="EX77">
        <v>6.9339255984556154E-4</v>
      </c>
      <c r="EZ77">
        <v>12.170417609545341</v>
      </c>
      <c r="FA77">
        <v>20.216662960492219</v>
      </c>
      <c r="FB77">
        <v>40.53677989033676</v>
      </c>
      <c r="FC77">
        <v>8.9868023939843606</v>
      </c>
      <c r="FD77">
        <v>1.8520096093586798</v>
      </c>
      <c r="FE77">
        <v>16.221727997134892</v>
      </c>
      <c r="FG77">
        <v>24.328600000000002</v>
      </c>
      <c r="FH77">
        <v>155.892</v>
      </c>
      <c r="FI77">
        <v>3467.84</v>
      </c>
      <c r="FJ77">
        <v>4299.67</v>
      </c>
      <c r="FK77">
        <v>5.2882399999999997E-12</v>
      </c>
      <c r="FL77">
        <v>14387.5</v>
      </c>
      <c r="FM77">
        <v>758.24099999999999</v>
      </c>
      <c r="FN77">
        <v>97.729299999999995</v>
      </c>
      <c r="FO77">
        <v>3.8189899999999999</v>
      </c>
      <c r="FP77">
        <v>959.91499999999996</v>
      </c>
      <c r="FQ77">
        <v>31.9923</v>
      </c>
      <c r="FR77">
        <v>5.35215</v>
      </c>
      <c r="FS77">
        <v>20.9529</v>
      </c>
      <c r="FT77">
        <v>7304.34</v>
      </c>
      <c r="FU77">
        <v>42.270699999999998</v>
      </c>
      <c r="FV77">
        <v>52.999499999999998</v>
      </c>
      <c r="FW77">
        <v>2.7073200000000002</v>
      </c>
      <c r="FX77">
        <v>41.756599999999999</v>
      </c>
      <c r="FY77">
        <v>5.7458400000000003</v>
      </c>
      <c r="FZ77">
        <v>0.53385000000000005</v>
      </c>
      <c r="GA77">
        <v>8.3323100000000003E-4</v>
      </c>
      <c r="GB77">
        <v>9.2300400000000004E-24</v>
      </c>
      <c r="GC77">
        <v>2.9413100000000001</v>
      </c>
      <c r="GD77">
        <v>0.74554799999999999</v>
      </c>
      <c r="GE77">
        <v>2.4606699999999999</v>
      </c>
      <c r="GF77">
        <v>89.406899999999993</v>
      </c>
      <c r="GG77">
        <v>4.2204599999999997E-3</v>
      </c>
      <c r="GH77">
        <v>2.6307099999999998E-4</v>
      </c>
      <c r="GI77">
        <v>6.3971399999999998E-2</v>
      </c>
      <c r="GJ77">
        <v>0.66876999999999998</v>
      </c>
      <c r="GL77">
        <v>600</v>
      </c>
      <c r="GM77">
        <v>700.00000000000011</v>
      </c>
      <c r="GN77">
        <v>800</v>
      </c>
      <c r="GO77">
        <v>500</v>
      </c>
      <c r="GP77">
        <v>900</v>
      </c>
      <c r="GQ77">
        <v>383.33333333333303</v>
      </c>
      <c r="GR77">
        <v>2.4328600000000002E-3</v>
      </c>
      <c r="GS77">
        <v>1.5589199999999999E-2</v>
      </c>
      <c r="GT77">
        <v>0.34678400000000004</v>
      </c>
      <c r="GU77">
        <v>0.42996699999999999</v>
      </c>
      <c r="GV77">
        <v>5.2882399999999995E-16</v>
      </c>
      <c r="GW77">
        <v>1.43875</v>
      </c>
      <c r="GX77">
        <v>7.5824100000000005E-2</v>
      </c>
      <c r="GY77">
        <v>9.7729299999999991E-3</v>
      </c>
      <c r="GZ77">
        <v>3.81899E-4</v>
      </c>
      <c r="HA77">
        <v>9.5991499999999993E-2</v>
      </c>
      <c r="HB77">
        <v>3.19923E-3</v>
      </c>
      <c r="HC77">
        <v>5.3521500000000002E-4</v>
      </c>
      <c r="HD77">
        <v>2.0952900000000001E-3</v>
      </c>
      <c r="HE77">
        <v>0.73043400000000003</v>
      </c>
      <c r="HF77">
        <v>4.2270699999999994E-3</v>
      </c>
      <c r="HG77">
        <v>5.2999499999999995E-3</v>
      </c>
      <c r="HH77">
        <v>2.7073200000000004E-4</v>
      </c>
      <c r="HI77">
        <v>4.1756600000000003E-3</v>
      </c>
      <c r="HJ77">
        <v>5.7458400000000005E-4</v>
      </c>
      <c r="HK77">
        <v>5.3385000000000005E-5</v>
      </c>
      <c r="HL77">
        <v>8.3323100000000003E-8</v>
      </c>
      <c r="HM77">
        <v>9.2300400000000003E-28</v>
      </c>
      <c r="HN77">
        <v>2.9413099999999999E-4</v>
      </c>
      <c r="HO77">
        <v>7.4554799999999993E-5</v>
      </c>
      <c r="HP77">
        <v>2.4606699999999999E-4</v>
      </c>
      <c r="HQ77">
        <v>8.9406899999999994E-3</v>
      </c>
      <c r="HR77">
        <v>4.2204599999999994E-7</v>
      </c>
      <c r="HS77">
        <v>2.6307099999999997E-8</v>
      </c>
      <c r="HT77">
        <v>6.3971399999999995E-6</v>
      </c>
      <c r="HU77">
        <v>6.6877000000000004E-5</v>
      </c>
      <c r="HX77">
        <v>0.06</v>
      </c>
      <c r="HY77">
        <v>7.0000000000000007E-2</v>
      </c>
      <c r="HZ77">
        <v>0.08</v>
      </c>
      <c r="IA77">
        <v>0.05</v>
      </c>
      <c r="IB77">
        <v>0.09</v>
      </c>
      <c r="IC77">
        <v>3.8333333333333303E-2</v>
      </c>
      <c r="IE77">
        <v>5.2373095677233352E-3</v>
      </c>
      <c r="IF77">
        <v>2.1013888995215241E-2</v>
      </c>
      <c r="IG77">
        <v>0.57488256684492078</v>
      </c>
      <c r="IH77">
        <v>0.71277951871657874</v>
      </c>
      <c r="II77">
        <v>9.9923823276501148E-16</v>
      </c>
      <c r="IJ77">
        <v>3.0772552509789937</v>
      </c>
      <c r="IK77">
        <v>0.10609320179640741</v>
      </c>
      <c r="IL77">
        <v>1.3674299261477072E-2</v>
      </c>
      <c r="IM77">
        <v>5.8575967615658183E-4</v>
      </c>
      <c r="IN77">
        <v>0.16015962199707537</v>
      </c>
      <c r="IO77">
        <v>5.7113854770317954E-3</v>
      </c>
      <c r="IP77">
        <v>7.8223730769230683E-4</v>
      </c>
      <c r="IQ77">
        <v>2.70549458682198E-3</v>
      </c>
      <c r="IR77">
        <v>0.93955915058191697</v>
      </c>
      <c r="IS77">
        <v>5.2615319149586842E-3</v>
      </c>
      <c r="IT77">
        <v>6.5969704955643688E-3</v>
      </c>
      <c r="IU77">
        <v>3.6392718072289211E-4</v>
      </c>
      <c r="IV77">
        <v>4.5665021668421521E-3</v>
      </c>
      <c r="IW77">
        <v>6.7950689431636518E-4</v>
      </c>
      <c r="IX77">
        <v>6.313345925587757E-5</v>
      </c>
      <c r="IY77">
        <v>1.0581499517489586E-7</v>
      </c>
      <c r="IZ77">
        <v>1.2467940460425372E-27</v>
      </c>
      <c r="JA77">
        <v>4.2076150263696115E-4</v>
      </c>
      <c r="JB77">
        <v>9.465212625726582E-5</v>
      </c>
      <c r="JC77">
        <v>2.608791595184341E-4</v>
      </c>
      <c r="JD77">
        <v>9.9825766715221694E-3</v>
      </c>
      <c r="JE77">
        <v>4.9496971490280706E-7</v>
      </c>
      <c r="JF77">
        <v>1.6955154046242766E-8</v>
      </c>
      <c r="JG77">
        <v>8.0674115404700025E-6</v>
      </c>
      <c r="JH77">
        <v>7.2041247104247285E-5</v>
      </c>
      <c r="JI77">
        <v>0</v>
      </c>
      <c r="JJ77">
        <v>0</v>
      </c>
      <c r="JK77">
        <v>9.9465240641711403E-2</v>
      </c>
      <c r="JL77">
        <v>0.1322683469236472</v>
      </c>
      <c r="JM77">
        <v>0.17110715557137759</v>
      </c>
      <c r="JN77">
        <v>6.0230179028133005E-2</v>
      </c>
      <c r="JO77">
        <v>0.1501629412993524</v>
      </c>
      <c r="JP77">
        <v>1</v>
      </c>
      <c r="JQ77">
        <v>2</v>
      </c>
      <c r="JR77">
        <v>3</v>
      </c>
      <c r="JS77">
        <v>4</v>
      </c>
      <c r="JT77">
        <v>5</v>
      </c>
      <c r="JU77">
        <v>6</v>
      </c>
      <c r="JV77">
        <v>7</v>
      </c>
      <c r="JW77">
        <v>8</v>
      </c>
      <c r="JX77">
        <v>9</v>
      </c>
      <c r="JY77">
        <v>10</v>
      </c>
      <c r="JZ77">
        <v>11</v>
      </c>
      <c r="KA77">
        <v>12</v>
      </c>
      <c r="KB77">
        <v>3</v>
      </c>
      <c r="KC77">
        <v>565.11997034889066</v>
      </c>
    </row>
    <row r="78" spans="1:289" x14ac:dyDescent="0.3">
      <c r="A78" t="s">
        <v>422</v>
      </c>
      <c r="B78" t="s">
        <v>434</v>
      </c>
      <c r="D78">
        <v>237.82400000000001</v>
      </c>
      <c r="E78">
        <v>774.12599999999998</v>
      </c>
      <c r="F78">
        <v>56149.7</v>
      </c>
      <c r="G78">
        <v>60597.599999999999</v>
      </c>
      <c r="H78">
        <v>105700</v>
      </c>
      <c r="I78">
        <v>161494</v>
      </c>
      <c r="J78" s="18">
        <v>0</v>
      </c>
      <c r="K78" s="18">
        <v>390.625</v>
      </c>
      <c r="L78">
        <v>41.982100000000003</v>
      </c>
      <c r="M78">
        <v>12813.9</v>
      </c>
      <c r="N78">
        <v>448.66199999999998</v>
      </c>
      <c r="O78">
        <v>97.930700000000002</v>
      </c>
      <c r="P78">
        <v>244.56200000000001</v>
      </c>
      <c r="Q78">
        <v>99473.9</v>
      </c>
      <c r="R78">
        <v>549.54300000000001</v>
      </c>
      <c r="S78">
        <v>540.52099999999996</v>
      </c>
      <c r="T78">
        <v>43.503700000000002</v>
      </c>
      <c r="U78">
        <v>474.97</v>
      </c>
      <c r="V78" s="18">
        <v>0</v>
      </c>
      <c r="W78">
        <v>1.48516</v>
      </c>
      <c r="X78">
        <v>7.1037100000000006E-2</v>
      </c>
      <c r="Y78">
        <v>0.120023</v>
      </c>
      <c r="Z78">
        <v>36.268700000000003</v>
      </c>
      <c r="AA78">
        <v>5.96075</v>
      </c>
      <c r="AB78">
        <v>30.443899999999999</v>
      </c>
      <c r="AC78">
        <v>1030.8800000000001</v>
      </c>
      <c r="AD78">
        <v>1.3724999999999999E-2</v>
      </c>
      <c r="AE78">
        <v>2.95559E-2</v>
      </c>
      <c r="AF78">
        <v>0.33094299999999999</v>
      </c>
      <c r="AG78">
        <v>6.7852699999999997</v>
      </c>
      <c r="AI78">
        <v>418800</v>
      </c>
      <c r="AJ78">
        <v>73800</v>
      </c>
      <c r="AK78">
        <v>105700</v>
      </c>
      <c r="AL78">
        <v>190300</v>
      </c>
      <c r="AM78">
        <v>73000</v>
      </c>
      <c r="AN78">
        <v>12800</v>
      </c>
      <c r="AO78">
        <v>125600</v>
      </c>
      <c r="AP78">
        <v>2.3782400000000002E-2</v>
      </c>
      <c r="AQ78">
        <v>7.7412599999999998E-2</v>
      </c>
      <c r="AR78">
        <v>5.6149699999999996</v>
      </c>
      <c r="AS78">
        <v>6.0597599999999998</v>
      </c>
      <c r="AT78">
        <v>10.57</v>
      </c>
      <c r="AU78">
        <v>16.1494</v>
      </c>
      <c r="AV78">
        <v>0</v>
      </c>
      <c r="AW78">
        <v>3.90625E-2</v>
      </c>
      <c r="AX78">
        <v>4.19821E-3</v>
      </c>
      <c r="AY78">
        <v>1.28139</v>
      </c>
      <c r="AZ78">
        <v>4.4866199999999995E-2</v>
      </c>
      <c r="BA78">
        <v>9.7930700000000009E-3</v>
      </c>
      <c r="BB78">
        <v>2.4456200000000001E-2</v>
      </c>
      <c r="BC78">
        <v>9.9473899999999986</v>
      </c>
      <c r="BD78">
        <v>5.4954299999999998E-2</v>
      </c>
      <c r="BE78">
        <v>5.4052099999999999E-2</v>
      </c>
      <c r="BF78">
        <v>4.3503700000000001E-3</v>
      </c>
      <c r="BG78">
        <v>4.7497000000000004E-2</v>
      </c>
      <c r="BH78">
        <v>0</v>
      </c>
      <c r="BI78">
        <v>1.4851600000000001E-4</v>
      </c>
      <c r="BJ78">
        <v>7.103710000000001E-6</v>
      </c>
      <c r="BK78">
        <v>1.20023E-5</v>
      </c>
      <c r="BL78">
        <v>3.6268700000000004E-3</v>
      </c>
      <c r="BM78">
        <v>5.9607499999999995E-4</v>
      </c>
      <c r="BN78">
        <v>3.0443900000000001E-3</v>
      </c>
      <c r="BO78">
        <v>0.10308800000000001</v>
      </c>
      <c r="BP78">
        <v>1.3725E-6</v>
      </c>
      <c r="BQ78">
        <v>2.9555899999999999E-6</v>
      </c>
      <c r="BR78">
        <v>3.3094299999999999E-5</v>
      </c>
      <c r="BS78">
        <v>6.7852699999999995E-4</v>
      </c>
      <c r="BU78">
        <v>41.88</v>
      </c>
      <c r="BV78">
        <v>7.38</v>
      </c>
      <c r="BW78">
        <v>10.57</v>
      </c>
      <c r="BX78">
        <v>19.03</v>
      </c>
      <c r="BY78">
        <v>7.3</v>
      </c>
      <c r="BZ78">
        <v>1.28</v>
      </c>
      <c r="CA78">
        <v>12.56</v>
      </c>
      <c r="CB78">
        <f t="shared" si="6"/>
        <v>199400</v>
      </c>
      <c r="CC78">
        <f t="shared" si="7"/>
        <v>173273.9</v>
      </c>
      <c r="CD78">
        <f t="shared" si="8"/>
        <v>0.37011033099297896</v>
      </c>
      <c r="CE78">
        <f t="shared" si="9"/>
        <v>0.42591527056296419</v>
      </c>
      <c r="CF78">
        <f t="shared" si="10"/>
        <v>0.62988966900702104</v>
      </c>
      <c r="CG78">
        <f t="shared" si="11"/>
        <v>0.57408472943703581</v>
      </c>
      <c r="CI78">
        <v>5.667347726655553</v>
      </c>
      <c r="CJ78">
        <v>2.3326522733444475</v>
      </c>
      <c r="CL78">
        <v>0.94401099488187334</v>
      </c>
      <c r="CM78">
        <v>0.22389730508012778</v>
      </c>
      <c r="CN78">
        <v>1.8812057930129196</v>
      </c>
      <c r="CO78">
        <v>3.7233279080244228E-3</v>
      </c>
      <c r="CP78">
        <v>2.5397542733525529</v>
      </c>
      <c r="CQ78">
        <v>2.8663364877487271E-2</v>
      </c>
      <c r="CR78">
        <v>1.5752390831071702E-3</v>
      </c>
      <c r="CS78">
        <v>7.3670108700809355E-3</v>
      </c>
      <c r="CT78">
        <v>6.9151024485076184E-3</v>
      </c>
      <c r="CU78">
        <v>7.8103198493714601E-4</v>
      </c>
      <c r="CV78">
        <v>5.2191500175964199E-4</v>
      </c>
      <c r="CW78">
        <v>1.4177542514356064E-5</v>
      </c>
      <c r="CX78">
        <v>1.1005388376406782E-6</v>
      </c>
      <c r="CY78">
        <v>3.2651301142724609E-4</v>
      </c>
      <c r="CZ78">
        <v>6.6829094498237716E-7</v>
      </c>
      <c r="DA78">
        <v>1.4289895362264146E-7</v>
      </c>
      <c r="DB78">
        <v>4.1999543092325644E-5</v>
      </c>
      <c r="DC78">
        <v>8.26496598808553E-8</v>
      </c>
      <c r="DD78">
        <v>1.4289895362264146E-7</v>
      </c>
      <c r="DE78">
        <v>1.5057197656487722E-6</v>
      </c>
      <c r="DF78">
        <v>2.7391028895815657E-5</v>
      </c>
      <c r="DH78">
        <v>5.632920757674377E-2</v>
      </c>
      <c r="DI78">
        <v>1.5617060083645975</v>
      </c>
      <c r="DJ78">
        <v>4.6481853654006533E-3</v>
      </c>
      <c r="DK78">
        <v>1.9160474903219933E-4</v>
      </c>
      <c r="DL78">
        <v>6.280128644626114E-3</v>
      </c>
      <c r="DM78">
        <v>8.1519833720614023E-3</v>
      </c>
      <c r="DO78">
        <v>1.1648154311191985</v>
      </c>
      <c r="DP78">
        <v>2.5110909084750657</v>
      </c>
      <c r="DS78">
        <v>4.8228655269441516</v>
      </c>
      <c r="DU78">
        <v>5.1197270317002809E-2</v>
      </c>
      <c r="DV78">
        <v>0.10435043384080001</v>
      </c>
      <c r="DW78">
        <v>9.3101539189467033</v>
      </c>
      <c r="DX78">
        <v>10.04765801275456</v>
      </c>
      <c r="DY78">
        <v>19.971039952561007</v>
      </c>
      <c r="DZ78">
        <v>34.546722890708487</v>
      </c>
      <c r="EA78">
        <v>0</v>
      </c>
      <c r="EB78">
        <v>5.4656312375249608E-2</v>
      </c>
      <c r="EC78">
        <v>6.4392473665480232E-3</v>
      </c>
      <c r="ED78">
        <v>2.1379699039064128</v>
      </c>
      <c r="EE78">
        <v>8.0096824263839711E-2</v>
      </c>
      <c r="EF78">
        <v>1.4312948461538447E-2</v>
      </c>
      <c r="EG78">
        <v>3.1578500691663541E-2</v>
      </c>
      <c r="EH78">
        <v>12.796499195988869</v>
      </c>
      <c r="EI78">
        <v>6.8402889782807952E-2</v>
      </c>
      <c r="EJ78">
        <v>6.7279900550626867E-2</v>
      </c>
      <c r="EK78">
        <v>5.847915611015499E-3</v>
      </c>
      <c r="EL78">
        <v>5.1942723645723478E-2</v>
      </c>
      <c r="EM78">
        <v>0</v>
      </c>
      <c r="EN78">
        <v>1.7563601826067085E-4</v>
      </c>
      <c r="EO78">
        <v>9.0212562827578369E-6</v>
      </c>
      <c r="EP78">
        <v>1.6212709997807532E-5</v>
      </c>
      <c r="EQ78">
        <v>5.1883251716715187E-3</v>
      </c>
      <c r="ER78">
        <v>7.5675565032431969E-4</v>
      </c>
      <c r="ES78">
        <v>3.22764899172309E-3</v>
      </c>
      <c r="ET78">
        <v>0.11510116824471911</v>
      </c>
      <c r="EU78">
        <v>1.6096490280777519E-6</v>
      </c>
      <c r="EV78">
        <v>1.9049033815028894E-6</v>
      </c>
      <c r="EW78">
        <v>4.1735109399477805E-5</v>
      </c>
      <c r="EX78">
        <v>7.3092290733590916E-4</v>
      </c>
      <c r="EZ78">
        <v>12.236741411232238</v>
      </c>
      <c r="FA78">
        <v>19.971039952561007</v>
      </c>
      <c r="FB78">
        <v>40.707911414939765</v>
      </c>
      <c r="FC78">
        <v>8.7940559619418011</v>
      </c>
      <c r="FD78">
        <v>2.1356507207019009</v>
      </c>
      <c r="FE78">
        <v>16.157407108962271</v>
      </c>
      <c r="FG78">
        <v>32.351500000000001</v>
      </c>
      <c r="FH78">
        <v>130.255</v>
      </c>
      <c r="FI78">
        <v>6037.27</v>
      </c>
      <c r="FJ78">
        <v>4346.88</v>
      </c>
      <c r="FK78">
        <v>4.4607800000000003E-12</v>
      </c>
      <c r="FL78">
        <v>14253.1</v>
      </c>
      <c r="FM78">
        <v>854.596</v>
      </c>
      <c r="FN78">
        <v>134.88200000000001</v>
      </c>
      <c r="FO78">
        <v>6.2571199999999996</v>
      </c>
      <c r="FP78">
        <v>2126.9899999999998</v>
      </c>
      <c r="FQ78">
        <v>51.613999999999997</v>
      </c>
      <c r="FR78">
        <v>11.639699999999999</v>
      </c>
      <c r="FS78">
        <v>34.566699999999997</v>
      </c>
      <c r="FT78">
        <v>14707.5</v>
      </c>
      <c r="FU78">
        <v>88.371600000000001</v>
      </c>
      <c r="FV78">
        <v>88.946799999999996</v>
      </c>
      <c r="FW78">
        <v>5.7096099999999996</v>
      </c>
      <c r="FX78">
        <v>78.903899999999993</v>
      </c>
      <c r="FY78">
        <v>6.0123600000000001</v>
      </c>
      <c r="FZ78">
        <v>0.40893699999999999</v>
      </c>
      <c r="GA78">
        <v>7.3875399999999994E-2</v>
      </c>
      <c r="GB78">
        <v>0.16401199999999999</v>
      </c>
      <c r="GC78">
        <v>4.9609399999999999</v>
      </c>
      <c r="GD78">
        <v>0.66634300000000002</v>
      </c>
      <c r="GE78">
        <v>3.9998499999999999</v>
      </c>
      <c r="GF78">
        <v>204.017</v>
      </c>
      <c r="GG78">
        <v>1.5685600000000001E-2</v>
      </c>
      <c r="GH78">
        <v>2.8735699999999999E-2</v>
      </c>
      <c r="GI78">
        <v>9.2926099999999998E-2</v>
      </c>
      <c r="GJ78">
        <v>1.02274</v>
      </c>
      <c r="GL78">
        <v>600</v>
      </c>
      <c r="GM78">
        <v>700.00000000000011</v>
      </c>
      <c r="GN78">
        <v>800</v>
      </c>
      <c r="GO78">
        <v>500</v>
      </c>
      <c r="GP78">
        <v>900</v>
      </c>
      <c r="GQ78">
        <v>383.33333333333303</v>
      </c>
      <c r="GR78">
        <v>3.23515E-3</v>
      </c>
      <c r="GS78">
        <v>1.3025499999999999E-2</v>
      </c>
      <c r="GT78">
        <v>0.60372700000000001</v>
      </c>
      <c r="GU78">
        <v>0.43468800000000002</v>
      </c>
      <c r="GV78">
        <v>4.4607800000000001E-16</v>
      </c>
      <c r="GW78">
        <v>1.4253100000000001</v>
      </c>
      <c r="GX78">
        <v>8.5459599999999997E-2</v>
      </c>
      <c r="GY78">
        <v>1.3488200000000001E-2</v>
      </c>
      <c r="GZ78">
        <v>6.2571199999999995E-4</v>
      </c>
      <c r="HA78">
        <v>0.21269899999999997</v>
      </c>
      <c r="HB78">
        <v>5.1614E-3</v>
      </c>
      <c r="HC78">
        <v>1.1639699999999998E-3</v>
      </c>
      <c r="HD78">
        <v>3.4566699999999998E-3</v>
      </c>
      <c r="HE78">
        <v>1.47075</v>
      </c>
      <c r="HF78">
        <v>8.8371600000000002E-3</v>
      </c>
      <c r="HG78">
        <v>8.8946800000000003E-3</v>
      </c>
      <c r="HH78">
        <v>5.7096099999999993E-4</v>
      </c>
      <c r="HI78">
        <v>7.8903899999999989E-3</v>
      </c>
      <c r="HJ78">
        <v>6.01236E-4</v>
      </c>
      <c r="HK78">
        <v>4.0893699999999998E-5</v>
      </c>
      <c r="HL78">
        <v>7.3875399999999994E-6</v>
      </c>
      <c r="HM78">
        <v>1.6401199999999998E-5</v>
      </c>
      <c r="HN78">
        <v>4.9609399999999998E-4</v>
      </c>
      <c r="HO78">
        <v>6.6634300000000007E-5</v>
      </c>
      <c r="HP78">
        <v>3.99985E-4</v>
      </c>
      <c r="HQ78">
        <v>2.0401699999999998E-2</v>
      </c>
      <c r="HR78">
        <v>1.5685600000000001E-6</v>
      </c>
      <c r="HS78">
        <v>2.8735699999999999E-6</v>
      </c>
      <c r="HT78">
        <v>9.2926100000000005E-6</v>
      </c>
      <c r="HU78">
        <v>1.02274E-4</v>
      </c>
      <c r="HX78">
        <v>0.06</v>
      </c>
      <c r="HY78">
        <v>7.0000000000000007E-2</v>
      </c>
      <c r="HZ78">
        <v>0.08</v>
      </c>
      <c r="IA78">
        <v>0.05</v>
      </c>
      <c r="IB78">
        <v>0.09</v>
      </c>
      <c r="IC78">
        <v>3.8333333333333303E-2</v>
      </c>
      <c r="IE78">
        <v>6.964429538904888E-3</v>
      </c>
      <c r="IF78">
        <v>1.7558079382340091E-2</v>
      </c>
      <c r="IG78">
        <v>1.000830855614975</v>
      </c>
      <c r="IH78">
        <v>0.72060577540107074</v>
      </c>
      <c r="II78">
        <v>8.4288570941438138E-16</v>
      </c>
      <c r="IJ78">
        <v>3.0485092488430028</v>
      </c>
      <c r="IK78">
        <v>0.11957520878243537</v>
      </c>
      <c r="IL78">
        <v>1.8872710978043949E-2</v>
      </c>
      <c r="IM78">
        <v>9.5972196441280848E-4</v>
      </c>
      <c r="IN78">
        <v>0.35488341612701058</v>
      </c>
      <c r="IO78">
        <v>9.2143250098154581E-3</v>
      </c>
      <c r="IP78">
        <v>1.701186923076921E-3</v>
      </c>
      <c r="IQ78">
        <v>4.4633449180924512E-3</v>
      </c>
      <c r="IR78">
        <v>1.8918295434198769</v>
      </c>
      <c r="IS78">
        <v>1.0999817693484208E-2</v>
      </c>
      <c r="IT78">
        <v>1.1071414169470748E-2</v>
      </c>
      <c r="IU78">
        <v>7.675052340791748E-4</v>
      </c>
      <c r="IV78">
        <v>8.628931242541214E-3</v>
      </c>
      <c r="IW78">
        <v>7.1102572837251671E-4</v>
      </c>
      <c r="IX78">
        <v>4.8361164049303737E-5</v>
      </c>
      <c r="IY78">
        <v>9.3817021864807009E-6</v>
      </c>
      <c r="IZ78">
        <v>2.2154745275158998E-5</v>
      </c>
      <c r="JA78">
        <v>7.0967445420299323E-4</v>
      </c>
      <c r="JB78">
        <v>8.4596540754780758E-5</v>
      </c>
      <c r="JC78">
        <v>4.2406235139202275E-4</v>
      </c>
      <c r="JD78">
        <v>2.2779174144209657E-2</v>
      </c>
      <c r="JE78">
        <v>1.839585485961121E-6</v>
      </c>
      <c r="JF78">
        <v>1.8520407803468201E-6</v>
      </c>
      <c r="JG78">
        <v>1.171887892950396E-5</v>
      </c>
      <c r="JH78">
        <v>1.1017160617760645E-4</v>
      </c>
      <c r="JI78">
        <v>0</v>
      </c>
      <c r="JJ78">
        <v>0</v>
      </c>
      <c r="JK78">
        <v>9.9465240641711403E-2</v>
      </c>
      <c r="JL78">
        <v>0.1322683469236472</v>
      </c>
      <c r="JM78">
        <v>0.17110715557137759</v>
      </c>
      <c r="JN78">
        <v>6.0230179028133005E-2</v>
      </c>
      <c r="JO78">
        <v>0.1501629412993524</v>
      </c>
      <c r="JP78">
        <v>1</v>
      </c>
      <c r="JQ78">
        <v>2</v>
      </c>
      <c r="JR78">
        <v>3</v>
      </c>
      <c r="JS78">
        <v>4</v>
      </c>
      <c r="JT78">
        <v>5</v>
      </c>
      <c r="JU78">
        <v>6</v>
      </c>
      <c r="JV78">
        <v>7</v>
      </c>
      <c r="JW78">
        <v>8</v>
      </c>
      <c r="JX78">
        <v>9</v>
      </c>
      <c r="JY78">
        <v>10</v>
      </c>
      <c r="JZ78">
        <v>11</v>
      </c>
      <c r="KA78">
        <v>12</v>
      </c>
      <c r="KB78">
        <v>3</v>
      </c>
      <c r="KC78">
        <v>594.65838228612984</v>
      </c>
    </row>
    <row r="79" spans="1:289" x14ac:dyDescent="0.3">
      <c r="A79" t="s">
        <v>422</v>
      </c>
      <c r="B79" t="s">
        <v>435</v>
      </c>
      <c r="D79">
        <v>225.25299999999999</v>
      </c>
      <c r="E79">
        <v>875.64300000000003</v>
      </c>
      <c r="F79">
        <v>53350.3</v>
      </c>
      <c r="G79">
        <v>57572.2</v>
      </c>
      <c r="H79">
        <v>105700</v>
      </c>
      <c r="I79">
        <v>162611</v>
      </c>
      <c r="J79" s="18">
        <v>0</v>
      </c>
      <c r="K79" s="18">
        <v>0</v>
      </c>
      <c r="L79">
        <v>38.193899999999999</v>
      </c>
      <c r="M79">
        <v>12531.8</v>
      </c>
      <c r="N79">
        <v>413.286</v>
      </c>
      <c r="O79">
        <v>100.48099999999999</v>
      </c>
      <c r="P79">
        <v>219.43600000000001</v>
      </c>
      <c r="Q79">
        <v>89094.399999999994</v>
      </c>
      <c r="R79">
        <v>470.49599999999998</v>
      </c>
      <c r="S79">
        <v>512.25199999999995</v>
      </c>
      <c r="T79">
        <v>38.280999999999999</v>
      </c>
      <c r="U79">
        <v>433.13099999999997</v>
      </c>
      <c r="V79" s="18">
        <v>0</v>
      </c>
      <c r="W79">
        <v>1.86541</v>
      </c>
      <c r="X79">
        <v>0.62950300000000003</v>
      </c>
      <c r="Y79">
        <v>230.00800000000001</v>
      </c>
      <c r="Z79">
        <v>33.260399999999997</v>
      </c>
      <c r="AA79">
        <v>5.7802899999999999</v>
      </c>
      <c r="AB79">
        <v>27.171299999999999</v>
      </c>
      <c r="AC79">
        <v>938.78899999999999</v>
      </c>
      <c r="AD79">
        <v>0.18169299999999999</v>
      </c>
      <c r="AE79">
        <v>0.49685600000000002</v>
      </c>
      <c r="AF79">
        <v>0.30979200000000001</v>
      </c>
      <c r="AG79">
        <v>6.38497</v>
      </c>
      <c r="AI79">
        <v>418700</v>
      </c>
      <c r="AJ79">
        <v>73700</v>
      </c>
      <c r="AK79">
        <v>105700</v>
      </c>
      <c r="AL79">
        <v>190400</v>
      </c>
      <c r="AM79">
        <v>73900</v>
      </c>
      <c r="AN79">
        <v>12300</v>
      </c>
      <c r="AO79">
        <v>125300</v>
      </c>
      <c r="AP79">
        <v>2.2525299999999998E-2</v>
      </c>
      <c r="AQ79">
        <v>8.7564299999999998E-2</v>
      </c>
      <c r="AR79">
        <v>5.3350300000000006</v>
      </c>
      <c r="AS79">
        <v>5.7572199999999993</v>
      </c>
      <c r="AT79">
        <v>10.57</v>
      </c>
      <c r="AU79">
        <v>16.261099999999999</v>
      </c>
      <c r="AV79">
        <v>0</v>
      </c>
      <c r="AW79">
        <v>0</v>
      </c>
      <c r="AX79">
        <v>3.8193899999999998E-3</v>
      </c>
      <c r="AY79">
        <v>1.25318</v>
      </c>
      <c r="AZ79">
        <v>4.13286E-2</v>
      </c>
      <c r="BA79">
        <v>1.0048099999999999E-2</v>
      </c>
      <c r="BB79">
        <v>2.1943600000000001E-2</v>
      </c>
      <c r="BC79">
        <v>8.90944</v>
      </c>
      <c r="BD79">
        <v>4.7049599999999997E-2</v>
      </c>
      <c r="BE79">
        <v>5.1225199999999999E-2</v>
      </c>
      <c r="BF79">
        <v>3.8281000000000001E-3</v>
      </c>
      <c r="BG79">
        <v>4.33131E-2</v>
      </c>
      <c r="BH79">
        <v>0</v>
      </c>
      <c r="BI79">
        <v>1.86541E-4</v>
      </c>
      <c r="BJ79">
        <v>6.2950300000000006E-5</v>
      </c>
      <c r="BK79">
        <v>2.3000800000000002E-2</v>
      </c>
      <c r="BL79">
        <v>3.3260399999999997E-3</v>
      </c>
      <c r="BM79">
        <v>5.7802899999999998E-4</v>
      </c>
      <c r="BN79">
        <v>2.7171299999999999E-3</v>
      </c>
      <c r="BO79">
        <v>9.3878900000000001E-2</v>
      </c>
      <c r="BP79">
        <v>1.8169299999999999E-5</v>
      </c>
      <c r="BQ79">
        <v>4.9685600000000004E-5</v>
      </c>
      <c r="BR79">
        <v>3.0979200000000003E-5</v>
      </c>
      <c r="BS79">
        <v>6.3849700000000002E-4</v>
      </c>
      <c r="BU79">
        <v>41.87</v>
      </c>
      <c r="BV79">
        <v>7.37</v>
      </c>
      <c r="BW79">
        <v>10.57</v>
      </c>
      <c r="BX79">
        <v>19.04</v>
      </c>
      <c r="BY79">
        <v>7.39</v>
      </c>
      <c r="BZ79">
        <v>1.23</v>
      </c>
      <c r="CA79">
        <v>12.53</v>
      </c>
      <c r="CB79">
        <f t="shared" si="6"/>
        <v>199000</v>
      </c>
      <c r="CC79">
        <f t="shared" si="7"/>
        <v>162794.4</v>
      </c>
      <c r="CD79">
        <f t="shared" si="8"/>
        <v>0.37035175879396987</v>
      </c>
      <c r="CE79">
        <f t="shared" si="9"/>
        <v>0.45271827532150982</v>
      </c>
      <c r="CF79">
        <f t="shared" si="10"/>
        <v>0.62964824120603013</v>
      </c>
      <c r="CG79">
        <f t="shared" si="11"/>
        <v>0.54728172467849012</v>
      </c>
      <c r="CI79">
        <v>5.6722305827068578</v>
      </c>
      <c r="CJ79">
        <v>2.3277694172931427</v>
      </c>
      <c r="CL79">
        <v>0.94999452910027316</v>
      </c>
      <c r="CM79">
        <v>0.21904172565917895</v>
      </c>
      <c r="CN79">
        <v>1.8773428816970379</v>
      </c>
      <c r="CO79">
        <v>3.3419199861331457E-3</v>
      </c>
      <c r="CP79">
        <v>2.5371648557532129</v>
      </c>
      <c r="CQ79">
        <v>2.7157384295362928E-2</v>
      </c>
      <c r="CR79">
        <v>1.6168042030511335E-3</v>
      </c>
      <c r="CS79">
        <v>6.7884180227838929E-3</v>
      </c>
      <c r="CT79">
        <v>6.5556471634378487E-3</v>
      </c>
      <c r="CU79">
        <v>7.1079526929374471E-4</v>
      </c>
      <c r="CV79">
        <v>4.5941240765081629E-4</v>
      </c>
      <c r="CW79">
        <v>1.7813443322270407E-5</v>
      </c>
      <c r="CX79">
        <v>2.1097436981528292E-3</v>
      </c>
      <c r="CY79">
        <v>2.9953103858980205E-4</v>
      </c>
      <c r="CZ79">
        <v>5.9241223378950129E-6</v>
      </c>
      <c r="DA79">
        <v>2.4030414396798271E-6</v>
      </c>
      <c r="DB79">
        <v>4.0741700072925637E-5</v>
      </c>
      <c r="DC79">
        <v>1.0944924614102508E-6</v>
      </c>
      <c r="DD79">
        <v>2.4030414396798271E-6</v>
      </c>
      <c r="DE79">
        <v>1.4099607129331559E-6</v>
      </c>
      <c r="DF79">
        <v>2.5783741270246997E-5</v>
      </c>
      <c r="DH79">
        <v>6.3737485941130906E-2</v>
      </c>
      <c r="DI79">
        <v>1.5814909851583885</v>
      </c>
      <c r="DJ79">
        <v>4.2401614056128455E-3</v>
      </c>
      <c r="DK79">
        <v>1.7106543307000965E-4</v>
      </c>
      <c r="DL79">
        <v>5.7210307170408817E-3</v>
      </c>
      <c r="DM79">
        <v>0</v>
      </c>
      <c r="DO79">
        <v>1.1497319982420766</v>
      </c>
      <c r="DP79">
        <v>2.51000747145785</v>
      </c>
      <c r="DS79">
        <v>4.8158266226730007</v>
      </c>
      <c r="DU79">
        <v>4.849106368876073E-2</v>
      </c>
      <c r="DV79">
        <v>0.11803469582427104</v>
      </c>
      <c r="DW79">
        <v>8.8459867928409661</v>
      </c>
      <c r="DX79">
        <v>9.5460179386957247</v>
      </c>
      <c r="DY79">
        <v>19.971039952561007</v>
      </c>
      <c r="DZ79">
        <v>34.785671021715956</v>
      </c>
      <c r="EA79">
        <v>0</v>
      </c>
      <c r="EB79">
        <v>0</v>
      </c>
      <c r="EC79">
        <v>5.8582102846974913E-3</v>
      </c>
      <c r="ED79">
        <v>2.0909021641946937</v>
      </c>
      <c r="EE79">
        <v>7.3781367962308511E-2</v>
      </c>
      <c r="EF79">
        <v>1.4685684615384598E-2</v>
      </c>
      <c r="EG79">
        <v>2.8334164251911095E-2</v>
      </c>
      <c r="EH79">
        <v>11.46126187841344</v>
      </c>
      <c r="EI79">
        <v>5.8563726644233503E-2</v>
      </c>
      <c r="EJ79">
        <v>6.3761192658305071E-2</v>
      </c>
      <c r="EK79">
        <v>5.1458624784853774E-3</v>
      </c>
      <c r="EL79">
        <v>4.7367210214110063E-2</v>
      </c>
      <c r="EM79">
        <v>0</v>
      </c>
      <c r="EN79">
        <v>2.206046384387123E-4</v>
      </c>
      <c r="EO79">
        <v>7.9942845270498182E-5</v>
      </c>
      <c r="EP79">
        <v>3.1069486691515085E-2</v>
      </c>
      <c r="EQ79">
        <v>4.7579805876654894E-3</v>
      </c>
      <c r="ER79">
        <v>7.3384508963019119E-4</v>
      </c>
      <c r="ES79">
        <v>2.880689367945815E-3</v>
      </c>
      <c r="ET79">
        <v>0.10481890291332802</v>
      </c>
      <c r="EU79">
        <v>2.1308703887688956E-5</v>
      </c>
      <c r="EV79">
        <v>3.2022799999999988E-5</v>
      </c>
      <c r="EW79">
        <v>3.9067763968668408E-5</v>
      </c>
      <c r="EX79">
        <v>6.8780178764478938E-4</v>
      </c>
      <c r="EZ79">
        <v>12.220160460810513</v>
      </c>
      <c r="FA79">
        <v>19.971039952561007</v>
      </c>
      <c r="FB79">
        <v>40.729302855515144</v>
      </c>
      <c r="FC79">
        <v>8.9024758299657396</v>
      </c>
      <c r="FD79">
        <v>2.0522268644244828</v>
      </c>
      <c r="FE79">
        <v>16.118814576058696</v>
      </c>
      <c r="FG79">
        <v>23.623799999999999</v>
      </c>
      <c r="FH79">
        <v>113.99</v>
      </c>
      <c r="FI79">
        <v>3418.09</v>
      </c>
      <c r="FJ79">
        <v>3693.46</v>
      </c>
      <c r="FK79">
        <v>5.2882399999999997E-12</v>
      </c>
      <c r="FL79">
        <v>10501.5</v>
      </c>
      <c r="FM79">
        <v>1159.3900000000001</v>
      </c>
      <c r="FN79">
        <v>131.02600000000001</v>
      </c>
      <c r="FO79">
        <v>4.9470299999999998</v>
      </c>
      <c r="FP79">
        <v>1023.4</v>
      </c>
      <c r="FQ79">
        <v>33.040500000000002</v>
      </c>
      <c r="FR79">
        <v>8.6588499999999993</v>
      </c>
      <c r="FS79">
        <v>19.9787</v>
      </c>
      <c r="FT79">
        <v>10209.299999999999</v>
      </c>
      <c r="FU79">
        <v>45.567399999999999</v>
      </c>
      <c r="FV79">
        <v>84.45</v>
      </c>
      <c r="FW79">
        <v>2.9843600000000001</v>
      </c>
      <c r="FX79">
        <v>32.6098</v>
      </c>
      <c r="FY79">
        <v>5.3450100000000003</v>
      </c>
      <c r="FZ79">
        <v>0.41342699999999999</v>
      </c>
      <c r="GA79">
        <v>0.33895599999999998</v>
      </c>
      <c r="GB79">
        <v>110.84099999999999</v>
      </c>
      <c r="GC79">
        <v>2.9665499999999998</v>
      </c>
      <c r="GD79">
        <v>0.71646500000000002</v>
      </c>
      <c r="GE79">
        <v>2.6663399999999999</v>
      </c>
      <c r="GF79">
        <v>81.873900000000006</v>
      </c>
      <c r="GG79">
        <v>0.12937899999999999</v>
      </c>
      <c r="GH79">
        <v>0.267536</v>
      </c>
      <c r="GI79">
        <v>9.6078499999999997E-2</v>
      </c>
      <c r="GJ79">
        <v>0.70588700000000004</v>
      </c>
      <c r="GL79">
        <v>600</v>
      </c>
      <c r="GM79">
        <v>700.00000000000011</v>
      </c>
      <c r="GN79">
        <v>800</v>
      </c>
      <c r="GO79">
        <v>500</v>
      </c>
      <c r="GP79">
        <v>900</v>
      </c>
      <c r="GQ79">
        <v>383.33333333333303</v>
      </c>
      <c r="GR79">
        <v>2.3623799999999999E-3</v>
      </c>
      <c r="GS79">
        <v>1.1398999999999999E-2</v>
      </c>
      <c r="GT79">
        <v>0.34180900000000003</v>
      </c>
      <c r="GU79">
        <v>0.36934600000000001</v>
      </c>
      <c r="GV79">
        <v>5.2882399999999995E-16</v>
      </c>
      <c r="GW79">
        <v>1.0501499999999999</v>
      </c>
      <c r="GX79">
        <v>0.11593900000000001</v>
      </c>
      <c r="GY79">
        <v>1.3102600000000001E-2</v>
      </c>
      <c r="GZ79">
        <v>4.9470299999999998E-4</v>
      </c>
      <c r="HA79">
        <v>0.10234</v>
      </c>
      <c r="HB79">
        <v>3.3040500000000002E-3</v>
      </c>
      <c r="HC79">
        <v>8.6588499999999994E-4</v>
      </c>
      <c r="HD79">
        <v>1.9978700000000001E-3</v>
      </c>
      <c r="HE79">
        <v>1.0209299999999999</v>
      </c>
      <c r="HF79">
        <v>4.5567400000000001E-3</v>
      </c>
      <c r="HG79">
        <v>8.4450000000000011E-3</v>
      </c>
      <c r="HH79">
        <v>2.9843600000000001E-4</v>
      </c>
      <c r="HI79">
        <v>3.2609800000000001E-3</v>
      </c>
      <c r="HJ79">
        <v>5.3450100000000005E-4</v>
      </c>
      <c r="HK79">
        <v>4.13427E-5</v>
      </c>
      <c r="HL79">
        <v>3.3895600000000001E-5</v>
      </c>
      <c r="HM79">
        <v>1.10841E-2</v>
      </c>
      <c r="HN79">
        <v>2.96655E-4</v>
      </c>
      <c r="HO79">
        <v>7.1646500000000006E-5</v>
      </c>
      <c r="HP79">
        <v>2.6663399999999997E-4</v>
      </c>
      <c r="HQ79">
        <v>8.187390000000001E-3</v>
      </c>
      <c r="HR79">
        <v>1.2937899999999999E-5</v>
      </c>
      <c r="HS79">
        <v>2.6753600000000001E-5</v>
      </c>
      <c r="HT79">
        <v>9.6078499999999998E-6</v>
      </c>
      <c r="HU79">
        <v>7.0588700000000004E-5</v>
      </c>
      <c r="HX79">
        <v>0.06</v>
      </c>
      <c r="HY79">
        <v>7.0000000000000007E-2</v>
      </c>
      <c r="HZ79">
        <v>0.08</v>
      </c>
      <c r="IA79">
        <v>0.05</v>
      </c>
      <c r="IB79">
        <v>0.09</v>
      </c>
      <c r="IC79">
        <v>3.8333333333333303E-2</v>
      </c>
      <c r="IE79">
        <v>5.0855846109510005E-3</v>
      </c>
      <c r="IF79">
        <v>1.536559417137881E-2</v>
      </c>
      <c r="IG79">
        <v>0.56663524064171222</v>
      </c>
      <c r="IH79">
        <v>0.61228481283422564</v>
      </c>
      <c r="II79">
        <v>9.9923823276501148E-16</v>
      </c>
      <c r="IJ79">
        <v>2.2461022427910269</v>
      </c>
      <c r="IK79">
        <v>0.16222203393213608</v>
      </c>
      <c r="IL79">
        <v>1.8333178842315407E-2</v>
      </c>
      <c r="IM79">
        <v>7.5877933451957069E-4</v>
      </c>
      <c r="IN79">
        <v>0.17075194902861915</v>
      </c>
      <c r="IO79">
        <v>5.8985140753827969E-3</v>
      </c>
      <c r="IP79">
        <v>1.2655242307692293E-3</v>
      </c>
      <c r="IQ79">
        <v>2.5797032726610778E-3</v>
      </c>
      <c r="IR79">
        <v>1.3132249095792314</v>
      </c>
      <c r="IS79">
        <v>5.6718797981033763E-3</v>
      </c>
      <c r="IT79">
        <v>1.0511687060263042E-2</v>
      </c>
      <c r="IU79">
        <v>4.0116784165232413E-4</v>
      </c>
      <c r="IV79">
        <v>3.5662080332280219E-3</v>
      </c>
      <c r="IW79">
        <v>6.3210446952750431E-4</v>
      </c>
      <c r="IX79">
        <v>4.8892154462451421E-5</v>
      </c>
      <c r="IY79">
        <v>4.3045238960746778E-5</v>
      </c>
      <c r="IZ79">
        <v>1.4972405196228927E-2</v>
      </c>
      <c r="JA79">
        <v>4.2437214562479885E-4</v>
      </c>
      <c r="JB79">
        <v>9.0959851865891881E-5</v>
      </c>
      <c r="JC79">
        <v>2.8268420316026997E-4</v>
      </c>
      <c r="JD79">
        <v>9.1414922578295314E-3</v>
      </c>
      <c r="JE79">
        <v>1.5173390280777518E-5</v>
      </c>
      <c r="JF79">
        <v>1.7242927167630051E-5</v>
      </c>
      <c r="JG79">
        <v>1.2116427023498739E-5</v>
      </c>
      <c r="JH79">
        <v>7.6039564864865069E-5</v>
      </c>
      <c r="JI79">
        <v>0</v>
      </c>
      <c r="JJ79">
        <v>0</v>
      </c>
      <c r="JK79">
        <v>9.9465240641711403E-2</v>
      </c>
      <c r="JL79">
        <v>0.1322683469236472</v>
      </c>
      <c r="JM79">
        <v>0.17110715557137759</v>
      </c>
      <c r="JN79">
        <v>6.0230179028133005E-2</v>
      </c>
      <c r="JO79">
        <v>0.1501629412993524</v>
      </c>
      <c r="JP79">
        <v>1</v>
      </c>
      <c r="JQ79">
        <v>2</v>
      </c>
      <c r="JR79">
        <v>3</v>
      </c>
      <c r="JS79">
        <v>4</v>
      </c>
      <c r="JT79">
        <v>5</v>
      </c>
      <c r="JU79">
        <v>6</v>
      </c>
      <c r="JV79">
        <v>7</v>
      </c>
      <c r="JW79">
        <v>8</v>
      </c>
      <c r="JX79">
        <v>9</v>
      </c>
      <c r="JY79">
        <v>10</v>
      </c>
      <c r="JZ79">
        <v>11</v>
      </c>
      <c r="KA79">
        <v>12</v>
      </c>
      <c r="KB79">
        <v>3</v>
      </c>
      <c r="KC79">
        <v>595.63149457398765</v>
      </c>
    </row>
    <row r="80" spans="1:289" x14ac:dyDescent="0.3">
      <c r="A80" t="s">
        <v>422</v>
      </c>
      <c r="B80" t="s">
        <v>436</v>
      </c>
      <c r="D80">
        <v>217.09399999999999</v>
      </c>
      <c r="E80">
        <v>692.47299999999996</v>
      </c>
      <c r="F80">
        <v>53505.2</v>
      </c>
      <c r="G80">
        <v>58484.4</v>
      </c>
      <c r="H80">
        <v>106000</v>
      </c>
      <c r="I80">
        <v>167776</v>
      </c>
      <c r="J80" s="18">
        <v>0</v>
      </c>
      <c r="K80" s="18">
        <v>0</v>
      </c>
      <c r="L80">
        <v>52.432899999999997</v>
      </c>
      <c r="M80">
        <v>11277.6</v>
      </c>
      <c r="N80">
        <v>419.834</v>
      </c>
      <c r="O80">
        <v>44.811300000000003</v>
      </c>
      <c r="P80">
        <v>218.09</v>
      </c>
      <c r="Q80">
        <v>95082.8</v>
      </c>
      <c r="R80">
        <v>471.64800000000002</v>
      </c>
      <c r="S80">
        <v>476.34899999999999</v>
      </c>
      <c r="T80">
        <v>38.220399999999998</v>
      </c>
      <c r="U80">
        <v>437.71199999999999</v>
      </c>
      <c r="V80" s="18">
        <v>0</v>
      </c>
      <c r="W80">
        <v>1.76823</v>
      </c>
      <c r="X80">
        <v>1.5293699999999999E-4</v>
      </c>
      <c r="Y80">
        <v>5.5301099999999999E-2</v>
      </c>
      <c r="Z80">
        <v>28.344100000000001</v>
      </c>
      <c r="AA80">
        <v>5.8729500000000003</v>
      </c>
      <c r="AB80">
        <v>26.161000000000001</v>
      </c>
      <c r="AC80">
        <v>884.85900000000004</v>
      </c>
      <c r="AD80" s="18">
        <v>0</v>
      </c>
      <c r="AE80">
        <v>5.7162000000000001E-4</v>
      </c>
      <c r="AF80">
        <v>0.22503000000000001</v>
      </c>
      <c r="AG80">
        <v>7.0856700000000004</v>
      </c>
      <c r="AI80">
        <v>418500</v>
      </c>
      <c r="AJ80">
        <v>74800</v>
      </c>
      <c r="AK80">
        <v>106000</v>
      </c>
      <c r="AL80">
        <v>190000</v>
      </c>
      <c r="AM80">
        <v>74100</v>
      </c>
      <c r="AN80">
        <v>11200.000000000002</v>
      </c>
      <c r="AO80">
        <v>125500</v>
      </c>
      <c r="AP80">
        <v>2.17094E-2</v>
      </c>
      <c r="AQ80">
        <v>6.9247299999999998E-2</v>
      </c>
      <c r="AR80">
        <v>5.3505199999999995</v>
      </c>
      <c r="AS80">
        <v>5.8484400000000001</v>
      </c>
      <c r="AT80">
        <v>10.6</v>
      </c>
      <c r="AU80">
        <v>16.7776</v>
      </c>
      <c r="AV80">
        <v>0</v>
      </c>
      <c r="AW80">
        <v>0</v>
      </c>
      <c r="AX80">
        <v>5.2432899999999994E-3</v>
      </c>
      <c r="AY80">
        <v>1.1277600000000001</v>
      </c>
      <c r="AZ80">
        <v>4.1983399999999997E-2</v>
      </c>
      <c r="BA80">
        <v>4.4811300000000007E-3</v>
      </c>
      <c r="BB80">
        <v>2.1809000000000002E-2</v>
      </c>
      <c r="BC80">
        <v>9.508280000000001</v>
      </c>
      <c r="BD80">
        <v>4.71648E-2</v>
      </c>
      <c r="BE80">
        <v>4.7634900000000001E-2</v>
      </c>
      <c r="BF80">
        <v>3.8220399999999996E-3</v>
      </c>
      <c r="BG80">
        <v>4.3771199999999996E-2</v>
      </c>
      <c r="BH80">
        <v>0</v>
      </c>
      <c r="BI80">
        <v>1.76823E-4</v>
      </c>
      <c r="BJ80">
        <v>1.5293699999999998E-8</v>
      </c>
      <c r="BK80">
        <v>5.5301099999999996E-6</v>
      </c>
      <c r="BL80">
        <v>2.8344099999999999E-3</v>
      </c>
      <c r="BM80">
        <v>5.8729500000000005E-4</v>
      </c>
      <c r="BN80">
        <v>2.6161000000000001E-3</v>
      </c>
      <c r="BO80">
        <v>8.8485900000000006E-2</v>
      </c>
      <c r="BP80">
        <v>0</v>
      </c>
      <c r="BQ80">
        <v>5.7161999999999999E-8</v>
      </c>
      <c r="BR80">
        <v>2.2503000000000001E-5</v>
      </c>
      <c r="BS80">
        <v>7.0856700000000001E-4</v>
      </c>
      <c r="BU80">
        <v>41.85</v>
      </c>
      <c r="BV80">
        <v>7.48</v>
      </c>
      <c r="BW80">
        <v>10.6</v>
      </c>
      <c r="BX80">
        <v>19</v>
      </c>
      <c r="BY80">
        <v>7.41</v>
      </c>
      <c r="BZ80">
        <v>1.1200000000000001</v>
      </c>
      <c r="CA80">
        <v>12.55</v>
      </c>
      <c r="CB80">
        <f t="shared" si="6"/>
        <v>200300</v>
      </c>
      <c r="CC80">
        <f t="shared" si="7"/>
        <v>169882.8</v>
      </c>
      <c r="CD80">
        <f t="shared" si="8"/>
        <v>0.37343984023964055</v>
      </c>
      <c r="CE80">
        <f t="shared" si="9"/>
        <v>0.44030355044772046</v>
      </c>
      <c r="CF80">
        <f t="shared" si="10"/>
        <v>0.6265601597603595</v>
      </c>
      <c r="CG80">
        <f t="shared" si="11"/>
        <v>0.5596964495522796</v>
      </c>
      <c r="CI80">
        <v>5.6664107095010374</v>
      </c>
      <c r="CJ80">
        <v>2.333589290498963</v>
      </c>
      <c r="CL80">
        <v>0.95701809021624129</v>
      </c>
      <c r="CM80">
        <v>0.19733203718877154</v>
      </c>
      <c r="CN80">
        <v>1.8823647034295372</v>
      </c>
      <c r="CO80">
        <v>3.3249983763898269E-3</v>
      </c>
      <c r="CP80">
        <v>2.5778064891978154</v>
      </c>
      <c r="CQ80">
        <v>2.6201894302927794E-2</v>
      </c>
      <c r="CR80">
        <v>7.2181938260587901E-4</v>
      </c>
      <c r="CS80">
        <v>6.903399492478493E-3</v>
      </c>
      <c r="CT80">
        <v>6.1027373864644017E-3</v>
      </c>
      <c r="CU80">
        <v>9.7683658413200689E-4</v>
      </c>
      <c r="CV80">
        <v>4.5917918156033116E-4</v>
      </c>
      <c r="CW80">
        <v>1.6903624860057821E-5</v>
      </c>
      <c r="CX80">
        <v>5.0779455798797508E-7</v>
      </c>
      <c r="CY80">
        <v>2.555315631407173E-4</v>
      </c>
      <c r="CZ80">
        <v>1.4408086156026071E-9</v>
      </c>
      <c r="DA80">
        <v>2.7676148527757654E-9</v>
      </c>
      <c r="DB80">
        <v>4.1439388547985765E-5</v>
      </c>
      <c r="DC80">
        <v>0</v>
      </c>
      <c r="DD80">
        <v>2.7676148527757654E-9</v>
      </c>
      <c r="DE80">
        <v>1.0252853431307843E-6</v>
      </c>
      <c r="DF80">
        <v>2.8644121764471694E-5</v>
      </c>
      <c r="DH80">
        <v>5.0458950016312447E-2</v>
      </c>
      <c r="DI80">
        <v>1.5874790619200003</v>
      </c>
      <c r="DJ80">
        <v>4.2896226449603246E-3</v>
      </c>
      <c r="DK80">
        <v>1.6488217209078082E-4</v>
      </c>
      <c r="DL80">
        <v>5.3981863840287516E-3</v>
      </c>
      <c r="DM80">
        <v>0</v>
      </c>
      <c r="DO80">
        <v>1.1260036487784575</v>
      </c>
      <c r="DP80">
        <v>2.5516045948948878</v>
      </c>
      <c r="DS80">
        <v>4.8656413010480213</v>
      </c>
      <c r="DU80">
        <v>4.6734644956772264E-2</v>
      </c>
      <c r="DV80">
        <v>9.334379412788138E-2</v>
      </c>
      <c r="DW80">
        <v>8.8716706850442151</v>
      </c>
      <c r="DX80">
        <v>9.6972693684426918</v>
      </c>
      <c r="DY80">
        <v>20.027722185160517</v>
      </c>
      <c r="DZ80">
        <v>35.890565468138178</v>
      </c>
      <c r="EA80">
        <v>0</v>
      </c>
      <c r="EB80">
        <v>0</v>
      </c>
      <c r="EC80">
        <v>8.0421992526690141E-3</v>
      </c>
      <c r="ED80">
        <v>1.8816417631084186</v>
      </c>
      <c r="EE80">
        <v>7.4950341499803591E-2</v>
      </c>
      <c r="EF80">
        <v>6.5493438461538397E-3</v>
      </c>
      <c r="EG80">
        <v>2.8160365125591478E-2</v>
      </c>
      <c r="EH80">
        <v>12.231620291879283</v>
      </c>
      <c r="EI80">
        <v>5.8707118751911695E-2</v>
      </c>
      <c r="EJ80">
        <v>5.929226310798389E-2</v>
      </c>
      <c r="EK80">
        <v>5.1377164199655836E-3</v>
      </c>
      <c r="EL80">
        <v>4.7868188416988255E-2</v>
      </c>
      <c r="EM80">
        <v>0</v>
      </c>
      <c r="EN80">
        <v>2.0911206642319075E-4</v>
      </c>
      <c r="EO80">
        <v>1.9422018524350445E-8</v>
      </c>
      <c r="EP80">
        <v>7.4700740429730472E-6</v>
      </c>
      <c r="EQ80">
        <v>4.0546919933268817E-3</v>
      </c>
      <c r="ER80">
        <v>7.4560887414708125E-4</v>
      </c>
      <c r="ES80">
        <v>2.773577802859284E-3</v>
      </c>
      <c r="ET80">
        <v>9.8797439694100084E-2</v>
      </c>
      <c r="EU80">
        <v>0</v>
      </c>
      <c r="EV80">
        <v>3.6841404624277445E-8</v>
      </c>
      <c r="EW80">
        <v>2.8378456919060054E-5</v>
      </c>
      <c r="EX80">
        <v>7.632825984556004E-4</v>
      </c>
      <c r="EZ80">
        <v>12.402550915449478</v>
      </c>
      <c r="FA80">
        <v>20.027722185160517</v>
      </c>
      <c r="FB80">
        <v>40.643737093213637</v>
      </c>
      <c r="FC80">
        <v>8.9265691339710607</v>
      </c>
      <c r="FD80">
        <v>1.8686943806141634</v>
      </c>
      <c r="FE80">
        <v>16.144542931327749</v>
      </c>
      <c r="FG80">
        <v>15.863099999999999</v>
      </c>
      <c r="FH80">
        <v>117.41800000000001</v>
      </c>
      <c r="FI80">
        <v>2701.1</v>
      </c>
      <c r="FJ80">
        <v>2804.21</v>
      </c>
      <c r="FK80">
        <v>4.4607800000000003E-12</v>
      </c>
      <c r="FL80">
        <v>15595.2</v>
      </c>
      <c r="FM80">
        <v>946.48500000000001</v>
      </c>
      <c r="FN80">
        <v>186.82</v>
      </c>
      <c r="FO80">
        <v>6.49946</v>
      </c>
      <c r="FP80">
        <v>1185.46</v>
      </c>
      <c r="FQ80">
        <v>40.869900000000001</v>
      </c>
      <c r="FR80">
        <v>6.0056599999999998</v>
      </c>
      <c r="FS80">
        <v>22.2486</v>
      </c>
      <c r="FT80">
        <v>10774.5</v>
      </c>
      <c r="FU80">
        <v>81.322100000000006</v>
      </c>
      <c r="FV80">
        <v>80.686800000000005</v>
      </c>
      <c r="FW80">
        <v>2.8755600000000001</v>
      </c>
      <c r="FX80">
        <v>43.892600000000002</v>
      </c>
      <c r="FY80">
        <v>6.4493900000000002</v>
      </c>
      <c r="FZ80">
        <v>0.345107</v>
      </c>
      <c r="GA80">
        <v>8.2464100000000002E-6</v>
      </c>
      <c r="GB80">
        <v>0.106852</v>
      </c>
      <c r="GC80">
        <v>2.6741100000000002</v>
      </c>
      <c r="GD80">
        <v>0.65326099999999998</v>
      </c>
      <c r="GE80">
        <v>3.6415500000000001</v>
      </c>
      <c r="GF80">
        <v>115.83499999999999</v>
      </c>
      <c r="GG80">
        <v>7.9135800000000002E-6</v>
      </c>
      <c r="GH80">
        <v>5.236E-5</v>
      </c>
      <c r="GI80">
        <v>7.7518000000000004E-2</v>
      </c>
      <c r="GJ80">
        <v>0.84564700000000004</v>
      </c>
      <c r="GL80">
        <v>600</v>
      </c>
      <c r="GM80">
        <v>700.00000000000011</v>
      </c>
      <c r="GN80">
        <v>800</v>
      </c>
      <c r="GO80">
        <v>500</v>
      </c>
      <c r="GP80">
        <v>900</v>
      </c>
      <c r="GQ80">
        <v>383.33333333333303</v>
      </c>
      <c r="GR80">
        <v>1.5863099999999998E-3</v>
      </c>
      <c r="GS80">
        <v>1.17418E-2</v>
      </c>
      <c r="GT80">
        <v>0.27011000000000002</v>
      </c>
      <c r="GU80">
        <v>0.28042100000000003</v>
      </c>
      <c r="GV80">
        <v>4.4607800000000001E-16</v>
      </c>
      <c r="GW80">
        <v>1.55952</v>
      </c>
      <c r="GX80">
        <v>9.4648499999999997E-2</v>
      </c>
      <c r="GY80">
        <v>1.8682000000000001E-2</v>
      </c>
      <c r="GZ80">
        <v>6.4994599999999999E-4</v>
      </c>
      <c r="HA80">
        <v>0.118546</v>
      </c>
      <c r="HB80">
        <v>4.0869900000000004E-3</v>
      </c>
      <c r="HC80">
        <v>6.0056599999999997E-4</v>
      </c>
      <c r="HD80">
        <v>2.2248599999999999E-3</v>
      </c>
      <c r="HE80">
        <v>1.07745</v>
      </c>
      <c r="HF80">
        <v>8.1322100000000008E-3</v>
      </c>
      <c r="HG80">
        <v>8.0686799999999999E-3</v>
      </c>
      <c r="HH80">
        <v>2.8755600000000001E-4</v>
      </c>
      <c r="HI80">
        <v>4.3892599999999999E-3</v>
      </c>
      <c r="HJ80">
        <v>6.4493899999999997E-4</v>
      </c>
      <c r="HK80">
        <v>3.4510700000000001E-5</v>
      </c>
      <c r="HL80">
        <v>8.2464100000000007E-10</v>
      </c>
      <c r="HM80">
        <v>1.0685200000000001E-5</v>
      </c>
      <c r="HN80">
        <v>2.6741100000000001E-4</v>
      </c>
      <c r="HO80">
        <v>6.5326099999999998E-5</v>
      </c>
      <c r="HP80">
        <v>3.6415500000000001E-4</v>
      </c>
      <c r="HQ80">
        <v>1.15835E-2</v>
      </c>
      <c r="HR80">
        <v>7.9135800000000003E-10</v>
      </c>
      <c r="HS80">
        <v>5.2359999999999997E-9</v>
      </c>
      <c r="HT80">
        <v>7.7518000000000009E-6</v>
      </c>
      <c r="HU80">
        <v>8.4564700000000007E-5</v>
      </c>
      <c r="HX80">
        <v>0.06</v>
      </c>
      <c r="HY80">
        <v>7.0000000000000007E-2</v>
      </c>
      <c r="HZ80">
        <v>0.08</v>
      </c>
      <c r="IA80">
        <v>0.05</v>
      </c>
      <c r="IB80">
        <v>0.09</v>
      </c>
      <c r="IC80">
        <v>3.8333333333333303E-2</v>
      </c>
      <c r="IE80">
        <v>3.4149094236311183E-3</v>
      </c>
      <c r="IF80">
        <v>1.5827680817746794E-2</v>
      </c>
      <c r="IG80">
        <v>0.44777593582887781</v>
      </c>
      <c r="IH80">
        <v>0.46486903743315594</v>
      </c>
      <c r="II80">
        <v>8.4288570941438138E-16</v>
      </c>
      <c r="IJ80">
        <v>3.3355628907084349</v>
      </c>
      <c r="IK80">
        <v>0.13243233233532961</v>
      </c>
      <c r="IL80">
        <v>2.6139884231536979E-2</v>
      </c>
      <c r="IM80">
        <v>9.9689226334519275E-4</v>
      </c>
      <c r="IN80">
        <v>0.19779128932525586</v>
      </c>
      <c r="IO80">
        <v>7.2962479505300276E-3</v>
      </c>
      <c r="IP80">
        <v>8.777503076923067E-4</v>
      </c>
      <c r="IQ80">
        <v>2.8727988423734902E-3</v>
      </c>
      <c r="IR80">
        <v>1.3859267323187126</v>
      </c>
      <c r="IS80">
        <v>1.0122350104007307E-2</v>
      </c>
      <c r="IT80">
        <v>1.0043272841847625E-2</v>
      </c>
      <c r="IU80">
        <v>3.8654257487091278E-4</v>
      </c>
      <c r="IV80">
        <v>4.8000951468351307E-3</v>
      </c>
      <c r="IW80">
        <v>7.6270918945446132E-4</v>
      </c>
      <c r="IX80">
        <v>4.0812585414288919E-5</v>
      </c>
      <c r="IY80">
        <v>1.0472412024519167E-9</v>
      </c>
      <c r="IZ80">
        <v>1.4433570971278259E-5</v>
      </c>
      <c r="JA80">
        <v>3.8253789699709456E-4</v>
      </c>
      <c r="JB80">
        <v>8.293569649566189E-5</v>
      </c>
      <c r="JC80">
        <v>3.8607554176072113E-4</v>
      </c>
      <c r="JD80">
        <v>1.2933361616897249E-2</v>
      </c>
      <c r="JE80">
        <v>9.2809372354211557E-10</v>
      </c>
      <c r="JF80">
        <v>3.3746473988439292E-9</v>
      </c>
      <c r="JG80">
        <v>9.7757686684073474E-6</v>
      </c>
      <c r="JH80">
        <v>9.1094792664092898E-5</v>
      </c>
      <c r="JI80">
        <v>0</v>
      </c>
      <c r="JJ80">
        <v>0</v>
      </c>
      <c r="JK80">
        <v>9.9465240641711403E-2</v>
      </c>
      <c r="JL80">
        <v>0.1322683469236472</v>
      </c>
      <c r="JM80">
        <v>0.17110715557137759</v>
      </c>
      <c r="JN80">
        <v>6.0230179028133005E-2</v>
      </c>
      <c r="JO80">
        <v>0.1501629412993524</v>
      </c>
      <c r="JP80">
        <v>1</v>
      </c>
      <c r="JQ80">
        <v>2</v>
      </c>
      <c r="JR80">
        <v>3</v>
      </c>
      <c r="JS80">
        <v>4</v>
      </c>
      <c r="JT80">
        <v>5</v>
      </c>
      <c r="JU80">
        <v>6</v>
      </c>
      <c r="JV80">
        <v>7</v>
      </c>
      <c r="JW80">
        <v>8</v>
      </c>
      <c r="JX80">
        <v>9</v>
      </c>
      <c r="JY80">
        <v>10</v>
      </c>
      <c r="JZ80">
        <v>11</v>
      </c>
      <c r="KA80">
        <v>12</v>
      </c>
      <c r="KB80">
        <v>3</v>
      </c>
      <c r="KC80">
        <v>571.44275330829817</v>
      </c>
    </row>
    <row r="81" spans="1:289" x14ac:dyDescent="0.3">
      <c r="A81" t="s">
        <v>422</v>
      </c>
      <c r="B81" t="s">
        <v>437</v>
      </c>
      <c r="D81">
        <v>228.57599999999999</v>
      </c>
      <c r="E81">
        <v>988.80600000000004</v>
      </c>
      <c r="F81">
        <v>55878.3</v>
      </c>
      <c r="G81">
        <v>60018.400000000001</v>
      </c>
      <c r="H81">
        <v>105900</v>
      </c>
      <c r="I81">
        <v>165993</v>
      </c>
      <c r="J81" s="18">
        <v>0</v>
      </c>
      <c r="K81" s="18">
        <v>0</v>
      </c>
      <c r="L81">
        <v>49.706000000000003</v>
      </c>
      <c r="M81">
        <v>12634.5</v>
      </c>
      <c r="N81">
        <v>451.28899999999999</v>
      </c>
      <c r="O81">
        <v>82.593299999999999</v>
      </c>
      <c r="P81">
        <v>215.898</v>
      </c>
      <c r="Q81">
        <v>89287</v>
      </c>
      <c r="R81">
        <v>446.42399999999998</v>
      </c>
      <c r="S81">
        <v>475.56</v>
      </c>
      <c r="T81">
        <v>38.643000000000001</v>
      </c>
      <c r="U81">
        <v>436.15199999999999</v>
      </c>
      <c r="V81" s="18">
        <v>0</v>
      </c>
      <c r="W81">
        <v>1.4761200000000001</v>
      </c>
      <c r="X81" s="18">
        <v>0</v>
      </c>
      <c r="Y81">
        <v>0.104148</v>
      </c>
      <c r="Z81">
        <v>30.025099999999998</v>
      </c>
      <c r="AA81">
        <v>5.5715399999999997</v>
      </c>
      <c r="AB81">
        <v>25.788799999999998</v>
      </c>
      <c r="AC81">
        <v>999.072</v>
      </c>
      <c r="AD81">
        <v>2.5998200000000002E-4</v>
      </c>
      <c r="AE81" s="18">
        <v>0</v>
      </c>
      <c r="AF81">
        <v>0.23408899999999999</v>
      </c>
      <c r="AG81">
        <v>6.1429099999999996</v>
      </c>
      <c r="AI81">
        <v>418900</v>
      </c>
      <c r="AJ81">
        <v>73500</v>
      </c>
      <c r="AK81">
        <v>105900</v>
      </c>
      <c r="AL81">
        <v>190400</v>
      </c>
      <c r="AM81">
        <v>74100</v>
      </c>
      <c r="AN81">
        <v>12800</v>
      </c>
      <c r="AO81">
        <v>124400</v>
      </c>
      <c r="AP81">
        <v>2.2857599999999999E-2</v>
      </c>
      <c r="AQ81">
        <v>9.8880599999999999E-2</v>
      </c>
      <c r="AR81">
        <v>5.5878300000000003</v>
      </c>
      <c r="AS81">
        <v>6.0018400000000005</v>
      </c>
      <c r="AT81">
        <v>10.59</v>
      </c>
      <c r="AU81">
        <v>16.599299999999999</v>
      </c>
      <c r="AV81">
        <v>0</v>
      </c>
      <c r="AW81">
        <v>0</v>
      </c>
      <c r="AX81">
        <v>4.9706000000000004E-3</v>
      </c>
      <c r="AY81">
        <v>1.26345</v>
      </c>
      <c r="AZ81">
        <v>4.51289E-2</v>
      </c>
      <c r="BA81">
        <v>8.2593300000000005E-3</v>
      </c>
      <c r="BB81">
        <v>2.1589799999999999E-2</v>
      </c>
      <c r="BC81">
        <v>8.9286999999999992</v>
      </c>
      <c r="BD81">
        <v>4.4642399999999999E-2</v>
      </c>
      <c r="BE81">
        <v>4.7556000000000001E-2</v>
      </c>
      <c r="BF81">
        <v>3.8643000000000002E-3</v>
      </c>
      <c r="BG81">
        <v>4.36152E-2</v>
      </c>
      <c r="BH81">
        <v>0</v>
      </c>
      <c r="BI81">
        <v>1.4761200000000001E-4</v>
      </c>
      <c r="BJ81">
        <v>0</v>
      </c>
      <c r="BK81">
        <v>1.0414800000000001E-5</v>
      </c>
      <c r="BL81">
        <v>3.0025099999999999E-3</v>
      </c>
      <c r="BM81">
        <v>5.5715399999999992E-4</v>
      </c>
      <c r="BN81">
        <v>2.57888E-3</v>
      </c>
      <c r="BO81">
        <v>9.9907200000000002E-2</v>
      </c>
      <c r="BP81">
        <v>2.5998200000000003E-8</v>
      </c>
      <c r="BQ81">
        <v>0</v>
      </c>
      <c r="BR81">
        <v>2.3408899999999999E-5</v>
      </c>
      <c r="BS81">
        <v>6.1429099999999999E-4</v>
      </c>
      <c r="BU81">
        <v>41.89</v>
      </c>
      <c r="BV81">
        <v>7.35</v>
      </c>
      <c r="BW81">
        <v>10.59</v>
      </c>
      <c r="BX81">
        <v>19.04</v>
      </c>
      <c r="BY81">
        <v>7.41</v>
      </c>
      <c r="BZ81">
        <v>1.28</v>
      </c>
      <c r="CA81">
        <v>12.44</v>
      </c>
      <c r="CB81">
        <f t="shared" si="6"/>
        <v>197900</v>
      </c>
      <c r="CC81">
        <f t="shared" si="7"/>
        <v>162787</v>
      </c>
      <c r="CD81">
        <f t="shared" si="8"/>
        <v>0.37139969681657403</v>
      </c>
      <c r="CE81">
        <f t="shared" si="9"/>
        <v>0.45151025573295167</v>
      </c>
      <c r="CF81">
        <f t="shared" si="10"/>
        <v>0.62860030318342597</v>
      </c>
      <c r="CG81">
        <f t="shared" si="11"/>
        <v>0.54848974426704833</v>
      </c>
      <c r="CI81">
        <v>5.673346633665906</v>
      </c>
      <c r="CJ81">
        <v>2.326653366334094</v>
      </c>
      <c r="CL81">
        <v>0.95795873642738982</v>
      </c>
      <c r="CM81">
        <v>0.22088025697630378</v>
      </c>
      <c r="CN81">
        <v>1.8642251029081356</v>
      </c>
      <c r="CO81">
        <v>3.2886846463231001E-3</v>
      </c>
      <c r="CP81">
        <v>2.5307775910124648</v>
      </c>
      <c r="CQ81">
        <v>2.7563440428403925E-2</v>
      </c>
      <c r="CR81">
        <v>1.329241040186512E-3</v>
      </c>
      <c r="CS81">
        <v>7.4140937598756087E-3</v>
      </c>
      <c r="CT81">
        <v>6.0872714509785245E-3</v>
      </c>
      <c r="CU81">
        <v>9.2521950455404754E-4</v>
      </c>
      <c r="CV81">
        <v>4.6384803714663814E-4</v>
      </c>
      <c r="CW81">
        <v>1.4098752359193224E-5</v>
      </c>
      <c r="CX81">
        <v>9.5548337109175921E-7</v>
      </c>
      <c r="CY81">
        <v>2.7044830821948505E-4</v>
      </c>
      <c r="CZ81">
        <v>0</v>
      </c>
      <c r="DA81">
        <v>0</v>
      </c>
      <c r="DB81">
        <v>3.9278076754021445E-5</v>
      </c>
      <c r="DC81">
        <v>1.566402260814738E-9</v>
      </c>
      <c r="DD81">
        <v>0</v>
      </c>
      <c r="DE81">
        <v>1.0656222052515863E-6</v>
      </c>
      <c r="DF81">
        <v>2.4811137072524796E-5</v>
      </c>
      <c r="DH81">
        <v>7.1988708796949769E-2</v>
      </c>
      <c r="DI81">
        <v>1.5860830805418162</v>
      </c>
      <c r="DJ81">
        <v>4.2705757631326027E-3</v>
      </c>
      <c r="DK81">
        <v>1.6239341687687822E-4</v>
      </c>
      <c r="DL81">
        <v>6.0895965000184703E-3</v>
      </c>
      <c r="DM81">
        <v>0</v>
      </c>
      <c r="DO81">
        <v>1.1304353081033729</v>
      </c>
      <c r="DP81">
        <v>2.503214150584061</v>
      </c>
      <c r="DS81">
        <v>4.7945483933679274</v>
      </c>
      <c r="DU81">
        <v>4.9206418443803954E-2</v>
      </c>
      <c r="DV81">
        <v>0.13328881226620226</v>
      </c>
      <c r="DW81">
        <v>9.265153219502146</v>
      </c>
      <c r="DX81">
        <v>9.9516211479119381</v>
      </c>
      <c r="DY81">
        <v>20.008828107627348</v>
      </c>
      <c r="DZ81">
        <v>35.509146920612366</v>
      </c>
      <c r="EA81">
        <v>0</v>
      </c>
      <c r="EB81">
        <v>0</v>
      </c>
      <c r="EC81">
        <v>7.6239451957295151E-3</v>
      </c>
      <c r="ED81">
        <v>2.1080374242740754</v>
      </c>
      <c r="EE81">
        <v>8.0565806164114545E-2</v>
      </c>
      <c r="EF81">
        <v>1.2071328461538449E-2</v>
      </c>
      <c r="EG81">
        <v>2.7877328212595479E-2</v>
      </c>
      <c r="EH81">
        <v>11.486038284537534</v>
      </c>
      <c r="EI81">
        <v>5.5567429060874689E-2</v>
      </c>
      <c r="EJ81">
        <v>5.9194054450902214E-2</v>
      </c>
      <c r="EK81">
        <v>5.1945237521514708E-3</v>
      </c>
      <c r="EL81">
        <v>4.7697586802386643E-2</v>
      </c>
      <c r="EM81">
        <v>0</v>
      </c>
      <c r="EN81">
        <v>1.7456694179411068E-4</v>
      </c>
      <c r="EO81">
        <v>0</v>
      </c>
      <c r="EP81">
        <v>1.4068314580135964E-5</v>
      </c>
      <c r="EQ81">
        <v>4.295163105155533E-3</v>
      </c>
      <c r="ER81">
        <v>7.0734293100833956E-4</v>
      </c>
      <c r="ES81">
        <v>2.7341173212941977E-3</v>
      </c>
      <c r="ET81">
        <v>0.11154969963583346</v>
      </c>
      <c r="EU81">
        <v>3.0490329589632796E-8</v>
      </c>
      <c r="EV81">
        <v>0</v>
      </c>
      <c r="EW81">
        <v>2.9520884334203653E-5</v>
      </c>
      <c r="EX81">
        <v>6.6172659845560014E-4</v>
      </c>
      <c r="EZ81">
        <v>12.186998559967066</v>
      </c>
      <c r="FA81">
        <v>20.008828107627348</v>
      </c>
      <c r="FB81">
        <v>40.729302855515144</v>
      </c>
      <c r="FC81">
        <v>8.9265691339710607</v>
      </c>
      <c r="FD81">
        <v>2.1356507207019009</v>
      </c>
      <c r="FE81">
        <v>16.003036977347982</v>
      </c>
      <c r="FG81">
        <v>28.271100000000001</v>
      </c>
      <c r="FH81">
        <v>152.42400000000001</v>
      </c>
      <c r="FI81">
        <v>7816.76</v>
      </c>
      <c r="FJ81">
        <v>5791.55</v>
      </c>
      <c r="FK81">
        <v>4.8088799999999996E-12</v>
      </c>
      <c r="FL81">
        <v>12850.7</v>
      </c>
      <c r="FM81">
        <v>1065.1500000000001</v>
      </c>
      <c r="FN81">
        <v>148.46899999999999</v>
      </c>
      <c r="FO81">
        <v>6.28322</v>
      </c>
      <c r="FP81">
        <v>1917.43</v>
      </c>
      <c r="FQ81">
        <v>46.137</v>
      </c>
      <c r="FR81">
        <v>10.6402</v>
      </c>
      <c r="FS81">
        <v>30.935300000000002</v>
      </c>
      <c r="FT81">
        <v>9841.81</v>
      </c>
      <c r="FU81">
        <v>57.917400000000001</v>
      </c>
      <c r="FV81">
        <v>77.705299999999994</v>
      </c>
      <c r="FW81">
        <v>4.9828999999999999</v>
      </c>
      <c r="FX81">
        <v>59.408299999999997</v>
      </c>
      <c r="FY81">
        <v>3.6118199999999998</v>
      </c>
      <c r="FZ81">
        <v>0.328291</v>
      </c>
      <c r="GA81">
        <v>9.1292099999999996E-6</v>
      </c>
      <c r="GB81">
        <v>0.14194499999999999</v>
      </c>
      <c r="GC81">
        <v>3.7193299999999998</v>
      </c>
      <c r="GD81">
        <v>0.77252200000000004</v>
      </c>
      <c r="GE81">
        <v>4.0187099999999996</v>
      </c>
      <c r="GF81">
        <v>149.42400000000001</v>
      </c>
      <c r="GG81">
        <v>2.3138599999999999E-5</v>
      </c>
      <c r="GH81">
        <v>2.0098800000000001E-5</v>
      </c>
      <c r="GI81">
        <v>6.7809300000000003E-2</v>
      </c>
      <c r="GJ81">
        <v>1.4385699999999999</v>
      </c>
      <c r="GL81">
        <v>600</v>
      </c>
      <c r="GM81">
        <v>700.00000000000011</v>
      </c>
      <c r="GN81">
        <v>800</v>
      </c>
      <c r="GO81">
        <v>500</v>
      </c>
      <c r="GP81">
        <v>900</v>
      </c>
      <c r="GQ81">
        <v>383.33333333333303</v>
      </c>
      <c r="GR81">
        <v>2.8271099999999999E-3</v>
      </c>
      <c r="GS81">
        <v>1.5242400000000001E-2</v>
      </c>
      <c r="GT81">
        <v>0.78167600000000004</v>
      </c>
      <c r="GU81">
        <v>0.57915499999999998</v>
      </c>
      <c r="GV81">
        <v>4.8088799999999998E-16</v>
      </c>
      <c r="GW81">
        <v>1.2850700000000002</v>
      </c>
      <c r="GX81">
        <v>0.10651500000000001</v>
      </c>
      <c r="GY81">
        <v>1.48469E-2</v>
      </c>
      <c r="GZ81">
        <v>6.2832199999999995E-4</v>
      </c>
      <c r="HA81">
        <v>0.191743</v>
      </c>
      <c r="HB81">
        <v>4.6137000000000001E-3</v>
      </c>
      <c r="HC81">
        <v>1.0640199999999999E-3</v>
      </c>
      <c r="HD81">
        <v>3.0935300000000002E-3</v>
      </c>
      <c r="HE81">
        <v>0.98418099999999997</v>
      </c>
      <c r="HF81">
        <v>5.7917400000000001E-3</v>
      </c>
      <c r="HG81">
        <v>7.7705299999999995E-3</v>
      </c>
      <c r="HH81">
        <v>4.9828999999999997E-4</v>
      </c>
      <c r="HI81">
        <v>5.9408299999999994E-3</v>
      </c>
      <c r="HJ81">
        <v>3.6118199999999999E-4</v>
      </c>
      <c r="HK81">
        <v>3.28291E-5</v>
      </c>
      <c r="HL81">
        <v>9.12921E-10</v>
      </c>
      <c r="HM81">
        <v>1.4194499999999999E-5</v>
      </c>
      <c r="HN81">
        <v>3.7193299999999996E-4</v>
      </c>
      <c r="HO81">
        <v>7.7252199999999999E-5</v>
      </c>
      <c r="HP81">
        <v>4.0187099999999993E-4</v>
      </c>
      <c r="HQ81">
        <v>1.4942400000000002E-2</v>
      </c>
      <c r="HR81">
        <v>2.3138599999999997E-9</v>
      </c>
      <c r="HS81">
        <v>2.0098800000000001E-9</v>
      </c>
      <c r="HT81">
        <v>6.7809300000000001E-6</v>
      </c>
      <c r="HU81">
        <v>1.43857E-4</v>
      </c>
      <c r="HX81">
        <v>0.06</v>
      </c>
      <c r="HY81">
        <v>7.0000000000000007E-2</v>
      </c>
      <c r="HZ81">
        <v>0.08</v>
      </c>
      <c r="IA81">
        <v>0.05</v>
      </c>
      <c r="IB81">
        <v>0.09</v>
      </c>
      <c r="IC81">
        <v>3.8333333333333303E-2</v>
      </c>
      <c r="IE81">
        <v>6.0860264265129582E-3</v>
      </c>
      <c r="IF81">
        <v>2.0546410439321379E-2</v>
      </c>
      <c r="IG81">
        <v>1.2958265240641733</v>
      </c>
      <c r="IH81">
        <v>0.96009652406417278</v>
      </c>
      <c r="II81">
        <v>9.086608687916979E-16</v>
      </c>
      <c r="IJ81">
        <v>2.7485584051263778</v>
      </c>
      <c r="IK81">
        <v>0.14903595808383266</v>
      </c>
      <c r="IL81">
        <v>2.0773806187624793E-2</v>
      </c>
      <c r="IM81">
        <v>9.637252028469721E-4</v>
      </c>
      <c r="IN81">
        <v>0.31991880948401918</v>
      </c>
      <c r="IO81">
        <v>8.2365504122496967E-3</v>
      </c>
      <c r="IP81">
        <v>1.5551061538461521E-3</v>
      </c>
      <c r="IQ81">
        <v>3.9944488205314781E-3</v>
      </c>
      <c r="IR81">
        <v>1.2659545754700103</v>
      </c>
      <c r="IS81">
        <v>7.2091128969103448E-3</v>
      </c>
      <c r="IT81">
        <v>9.6721586326093262E-3</v>
      </c>
      <c r="IU81">
        <v>6.6981839931153271E-4</v>
      </c>
      <c r="IV81">
        <v>6.4968922440622225E-3</v>
      </c>
      <c r="IW81">
        <v>4.2713625701894481E-4</v>
      </c>
      <c r="IX81">
        <v>3.8823913969413319E-5</v>
      </c>
      <c r="IY81">
        <v>1.1593511428410741E-9</v>
      </c>
      <c r="IZ81">
        <v>1.9173934334575791E-5</v>
      </c>
      <c r="JA81">
        <v>5.3205914357980916E-4</v>
      </c>
      <c r="JB81">
        <v>9.8076649498778762E-5</v>
      </c>
      <c r="JC81">
        <v>4.260618803611724E-4</v>
      </c>
      <c r="JD81">
        <v>1.6683684777858632E-2</v>
      </c>
      <c r="JE81">
        <v>2.7136630237580959E-9</v>
      </c>
      <c r="JF81">
        <v>1.295385086705202E-9</v>
      </c>
      <c r="JG81">
        <v>8.5514078067885433E-6</v>
      </c>
      <c r="JH81">
        <v>1.5496564864864905E-4</v>
      </c>
      <c r="JI81">
        <v>0</v>
      </c>
      <c r="JJ81">
        <v>0</v>
      </c>
      <c r="JK81">
        <v>9.9465240641711403E-2</v>
      </c>
      <c r="JL81">
        <v>0.1322683469236472</v>
      </c>
      <c r="JM81">
        <v>0.17110715557137759</v>
      </c>
      <c r="JN81">
        <v>6.0230179028133005E-2</v>
      </c>
      <c r="JO81">
        <v>0.1501629412993524</v>
      </c>
      <c r="JP81">
        <v>1</v>
      </c>
      <c r="JQ81">
        <v>2</v>
      </c>
      <c r="JR81">
        <v>3</v>
      </c>
      <c r="JS81">
        <v>4</v>
      </c>
      <c r="JT81">
        <v>5</v>
      </c>
      <c r="JU81">
        <v>6</v>
      </c>
      <c r="JV81">
        <v>7</v>
      </c>
      <c r="JW81">
        <v>8</v>
      </c>
      <c r="JX81">
        <v>9</v>
      </c>
      <c r="JY81">
        <v>10</v>
      </c>
      <c r="JZ81">
        <v>11</v>
      </c>
      <c r="KA81">
        <v>12</v>
      </c>
      <c r="KB81">
        <v>3</v>
      </c>
      <c r="KC81">
        <v>597.03034794032931</v>
      </c>
    </row>
    <row r="82" spans="1:289" x14ac:dyDescent="0.3">
      <c r="A82" t="s">
        <v>422</v>
      </c>
      <c r="B82" t="s">
        <v>438</v>
      </c>
      <c r="D82">
        <v>227.89699999999999</v>
      </c>
      <c r="E82">
        <v>845.35400000000004</v>
      </c>
      <c r="F82">
        <v>53362</v>
      </c>
      <c r="G82">
        <v>59009.599999999999</v>
      </c>
      <c r="H82">
        <v>105200</v>
      </c>
      <c r="I82">
        <v>159417</v>
      </c>
      <c r="J82" s="18">
        <v>0</v>
      </c>
      <c r="K82" s="18">
        <v>0</v>
      </c>
      <c r="L82">
        <v>38.976399999999998</v>
      </c>
      <c r="M82">
        <v>13365.8</v>
      </c>
      <c r="N82">
        <v>461.988</v>
      </c>
      <c r="O82">
        <v>94.9191</v>
      </c>
      <c r="P82">
        <v>203.404</v>
      </c>
      <c r="Q82">
        <v>96331.5</v>
      </c>
      <c r="R82">
        <v>475.28699999999998</v>
      </c>
      <c r="S82">
        <v>473.40699999999998</v>
      </c>
      <c r="T82">
        <v>37.063400000000001</v>
      </c>
      <c r="U82">
        <v>417.91300000000001</v>
      </c>
      <c r="V82" s="18">
        <v>0</v>
      </c>
      <c r="W82">
        <v>1.8820300000000001</v>
      </c>
      <c r="X82">
        <v>1.6275E-4</v>
      </c>
      <c r="Y82" s="18">
        <v>0</v>
      </c>
      <c r="Z82">
        <v>27.262799999999999</v>
      </c>
      <c r="AA82">
        <v>5.3722799999999999</v>
      </c>
      <c r="AB82">
        <v>28.412700000000001</v>
      </c>
      <c r="AC82">
        <v>968.11900000000003</v>
      </c>
      <c r="AD82" s="18">
        <v>0</v>
      </c>
      <c r="AE82" s="15">
        <v>4.0434900000000001E-5</v>
      </c>
      <c r="AF82">
        <v>0.36895800000000001</v>
      </c>
      <c r="AG82">
        <v>6.5034999999999998</v>
      </c>
      <c r="AI82">
        <v>420200.00000000006</v>
      </c>
      <c r="AJ82">
        <v>72700</v>
      </c>
      <c r="AK82">
        <v>105200</v>
      </c>
      <c r="AL82">
        <v>192500</v>
      </c>
      <c r="AM82">
        <v>71900</v>
      </c>
      <c r="AN82">
        <v>13799.999999999998</v>
      </c>
      <c r="AO82">
        <v>123600</v>
      </c>
      <c r="AP82">
        <v>2.27897E-2</v>
      </c>
      <c r="AQ82">
        <v>8.4535400000000011E-2</v>
      </c>
      <c r="AR82">
        <v>5.3361999999999998</v>
      </c>
      <c r="AS82">
        <v>5.9009599999999995</v>
      </c>
      <c r="AT82">
        <v>10.52</v>
      </c>
      <c r="AU82">
        <v>15.941700000000001</v>
      </c>
      <c r="AV82">
        <v>0</v>
      </c>
      <c r="AW82">
        <v>0</v>
      </c>
      <c r="AX82">
        <v>3.89764E-3</v>
      </c>
      <c r="AY82">
        <v>1.3365799999999999</v>
      </c>
      <c r="AZ82">
        <v>4.6198799999999998E-2</v>
      </c>
      <c r="BA82">
        <v>9.4919099999999992E-3</v>
      </c>
      <c r="BB82">
        <v>2.0340399999999998E-2</v>
      </c>
      <c r="BC82">
        <v>9.6331500000000005</v>
      </c>
      <c r="BD82">
        <v>4.75287E-2</v>
      </c>
      <c r="BE82">
        <v>4.7340699999999999E-2</v>
      </c>
      <c r="BF82">
        <v>3.7063400000000002E-3</v>
      </c>
      <c r="BG82">
        <v>4.1791300000000003E-2</v>
      </c>
      <c r="BH82">
        <v>0</v>
      </c>
      <c r="BI82">
        <v>1.8820300000000001E-4</v>
      </c>
      <c r="BJ82">
        <v>1.6274999999999998E-8</v>
      </c>
      <c r="BK82">
        <v>0</v>
      </c>
      <c r="BL82">
        <v>2.7262799999999998E-3</v>
      </c>
      <c r="BM82">
        <v>5.3722799999999995E-4</v>
      </c>
      <c r="BN82">
        <v>2.8412699999999999E-3</v>
      </c>
      <c r="BO82">
        <v>9.6811900000000006E-2</v>
      </c>
      <c r="BP82">
        <v>0</v>
      </c>
      <c r="BQ82">
        <v>4.0434900000000001E-9</v>
      </c>
      <c r="BR82">
        <v>3.68958E-5</v>
      </c>
      <c r="BS82">
        <v>6.5034999999999995E-4</v>
      </c>
      <c r="BU82">
        <v>42.02</v>
      </c>
      <c r="BV82">
        <v>7.27</v>
      </c>
      <c r="BW82">
        <v>10.52</v>
      </c>
      <c r="BX82">
        <v>19.25</v>
      </c>
      <c r="BY82">
        <v>7.19</v>
      </c>
      <c r="BZ82">
        <v>1.38</v>
      </c>
      <c r="CA82">
        <v>12.36</v>
      </c>
      <c r="CB82">
        <f t="shared" si="6"/>
        <v>196300</v>
      </c>
      <c r="CC82">
        <f t="shared" si="7"/>
        <v>169031.5</v>
      </c>
      <c r="CD82">
        <f t="shared" si="8"/>
        <v>0.37035150280183393</v>
      </c>
      <c r="CE82">
        <f t="shared" si="9"/>
        <v>0.43009734871902572</v>
      </c>
      <c r="CF82">
        <f t="shared" si="10"/>
        <v>0.62964849719816607</v>
      </c>
      <c r="CG82">
        <f t="shared" si="11"/>
        <v>0.56990265128097428</v>
      </c>
      <c r="CI82">
        <v>5.7229036476167572</v>
      </c>
      <c r="CJ82">
        <v>2.2770963523832433</v>
      </c>
      <c r="CL82">
        <v>0.97839985399593843</v>
      </c>
      <c r="CM82">
        <v>0.23313480915706847</v>
      </c>
      <c r="CN82">
        <v>1.8480331920828885</v>
      </c>
      <c r="CO82">
        <v>3.0913375259489567E-3</v>
      </c>
      <c r="CP82">
        <v>2.4975510684348095</v>
      </c>
      <c r="CQ82">
        <v>2.7419196851310005E-2</v>
      </c>
      <c r="CR82">
        <v>1.5241435052536655E-3</v>
      </c>
      <c r="CS82">
        <v>7.5726406102045521E-3</v>
      </c>
      <c r="CT82">
        <v>6.0459611308637728E-3</v>
      </c>
      <c r="CU82">
        <v>7.2385405695059464E-4</v>
      </c>
      <c r="CV82">
        <v>4.4387784611192756E-4</v>
      </c>
      <c r="CW82">
        <v>1.7934896914370029E-5</v>
      </c>
      <c r="CX82">
        <v>0</v>
      </c>
      <c r="CY82">
        <v>2.4500987528885954E-4</v>
      </c>
      <c r="CZ82">
        <v>1.5284314967912067E-9</v>
      </c>
      <c r="DA82">
        <v>1.9515777676705416E-10</v>
      </c>
      <c r="DB82">
        <v>3.7787392658700519E-5</v>
      </c>
      <c r="DC82">
        <v>0</v>
      </c>
      <c r="DD82">
        <v>1.9515777676705416E-10</v>
      </c>
      <c r="DE82">
        <v>1.6757626706936671E-6</v>
      </c>
      <c r="DF82">
        <v>2.6207946000018455E-5</v>
      </c>
      <c r="DH82">
        <v>6.1405211010871305E-2</v>
      </c>
      <c r="DI82">
        <v>1.5355004209597547</v>
      </c>
      <c r="DJ82">
        <v>4.082702819397723E-3</v>
      </c>
      <c r="DK82">
        <v>1.7851023288855924E-4</v>
      </c>
      <c r="DL82">
        <v>5.8875390142359872E-3</v>
      </c>
      <c r="DM82">
        <v>0</v>
      </c>
      <c r="DO82">
        <v>1.1058594847699674</v>
      </c>
      <c r="DP82">
        <v>2.4701318715834994</v>
      </c>
      <c r="DS82">
        <v>4.7406373751102162</v>
      </c>
      <c r="DU82">
        <v>4.9060247550432201E-2</v>
      </c>
      <c r="DV82">
        <v>0.11395180713353596</v>
      </c>
      <c r="DW82">
        <v>8.8479267640403059</v>
      </c>
      <c r="DX82">
        <v>9.7843525200575847</v>
      </c>
      <c r="DY82">
        <v>19.876569564895153</v>
      </c>
      <c r="DZ82">
        <v>34.102411997152061</v>
      </c>
      <c r="EA82">
        <v>0</v>
      </c>
      <c r="EB82">
        <v>0</v>
      </c>
      <c r="EC82">
        <v>5.978230747330943E-3</v>
      </c>
      <c r="ED82">
        <v>2.2300531564654267</v>
      </c>
      <c r="EE82">
        <v>8.2475831802120037E-2</v>
      </c>
      <c r="EF82">
        <v>1.3872791538461523E-2</v>
      </c>
      <c r="EG82">
        <v>2.6264069457590022E-2</v>
      </c>
      <c r="EH82">
        <v>12.392255278001585</v>
      </c>
      <c r="EI82">
        <v>5.9160073508718054E-2</v>
      </c>
      <c r="EJ82">
        <v>5.8926065555215457E-2</v>
      </c>
      <c r="EK82">
        <v>4.9821885370051706E-3</v>
      </c>
      <c r="EL82">
        <v>4.5702969591669446E-2</v>
      </c>
      <c r="EM82">
        <v>0</v>
      </c>
      <c r="EN82">
        <v>2.2257013079205631E-4</v>
      </c>
      <c r="EO82">
        <v>2.0668206613429287E-8</v>
      </c>
      <c r="EP82">
        <v>0</v>
      </c>
      <c r="EQ82">
        <v>3.9000094155634542E-3</v>
      </c>
      <c r="ER82">
        <v>6.8204558908263829E-4</v>
      </c>
      <c r="ES82">
        <v>3.0123020541760626E-3</v>
      </c>
      <c r="ET82">
        <v>0.10809369461034185</v>
      </c>
      <c r="EU82">
        <v>0</v>
      </c>
      <c r="EV82">
        <v>2.6060643641618488E-9</v>
      </c>
      <c r="EW82">
        <v>4.6529168146214096E-5</v>
      </c>
      <c r="EX82">
        <v>7.0057007722007893E-4</v>
      </c>
      <c r="EZ82">
        <v>12.054350956593273</v>
      </c>
      <c r="FA82">
        <v>19.876569564895153</v>
      </c>
      <c r="FB82">
        <v>41.178523107598032</v>
      </c>
      <c r="FC82">
        <v>8.6615427899125415</v>
      </c>
      <c r="FD82">
        <v>2.3024984332567366</v>
      </c>
      <c r="FE82">
        <v>15.900123556271788</v>
      </c>
      <c r="FG82">
        <v>25.6267</v>
      </c>
      <c r="FH82">
        <v>164.53800000000001</v>
      </c>
      <c r="FI82">
        <v>4073.15</v>
      </c>
      <c r="FJ82">
        <v>4338.6400000000003</v>
      </c>
      <c r="FK82">
        <v>4.9481900000000001E-12</v>
      </c>
      <c r="FL82">
        <v>13103.5</v>
      </c>
      <c r="FM82">
        <v>609.96500000000003</v>
      </c>
      <c r="FN82">
        <v>194.184</v>
      </c>
      <c r="FO82">
        <v>5.2827599999999997</v>
      </c>
      <c r="FP82">
        <v>1562.57</v>
      </c>
      <c r="FQ82">
        <v>42.968499999999999</v>
      </c>
      <c r="FR82">
        <v>9.8408599999999993</v>
      </c>
      <c r="FS82">
        <v>28.392800000000001</v>
      </c>
      <c r="FT82">
        <v>12262.6</v>
      </c>
      <c r="FU82">
        <v>58.819699999999997</v>
      </c>
      <c r="FV82">
        <v>83.283100000000005</v>
      </c>
      <c r="FW82">
        <v>3.7868300000000001</v>
      </c>
      <c r="FX82">
        <v>49.4529</v>
      </c>
      <c r="FY82">
        <v>4.6646400000000003</v>
      </c>
      <c r="FZ82">
        <v>0.427977</v>
      </c>
      <c r="GA82">
        <v>1.6221800000000001E-5</v>
      </c>
      <c r="GB82">
        <v>1.1871200000000001E-20</v>
      </c>
      <c r="GC82">
        <v>2.5778099999999999</v>
      </c>
      <c r="GD82">
        <v>0.75054799999999999</v>
      </c>
      <c r="GE82">
        <v>3.1168</v>
      </c>
      <c r="GF82">
        <v>125.848</v>
      </c>
      <c r="GG82">
        <v>1.9435700000000001E-4</v>
      </c>
      <c r="GH82">
        <v>4.7982299999999996E-6</v>
      </c>
      <c r="GI82">
        <v>0.113844</v>
      </c>
      <c r="GJ82">
        <v>0.75971900000000003</v>
      </c>
      <c r="GL82">
        <v>600</v>
      </c>
      <c r="GM82">
        <v>700.00000000000011</v>
      </c>
      <c r="GN82">
        <v>800</v>
      </c>
      <c r="GO82">
        <v>500</v>
      </c>
      <c r="GP82">
        <v>900</v>
      </c>
      <c r="GQ82">
        <v>383.33333333333303</v>
      </c>
      <c r="GR82">
        <v>2.56267E-3</v>
      </c>
      <c r="GS82">
        <v>1.6453800000000001E-2</v>
      </c>
      <c r="GT82">
        <v>0.40731499999999998</v>
      </c>
      <c r="GU82">
        <v>0.43386400000000003</v>
      </c>
      <c r="GV82">
        <v>4.94819E-16</v>
      </c>
      <c r="GW82">
        <v>1.3103499999999999</v>
      </c>
      <c r="GX82">
        <v>6.0996500000000002E-2</v>
      </c>
      <c r="GY82">
        <v>1.9418399999999999E-2</v>
      </c>
      <c r="GZ82">
        <v>5.2827599999999994E-4</v>
      </c>
      <c r="HA82">
        <v>0.15625700000000001</v>
      </c>
      <c r="HB82">
        <v>4.2968499999999996E-3</v>
      </c>
      <c r="HC82">
        <v>9.840859999999999E-4</v>
      </c>
      <c r="HD82">
        <v>2.83928E-3</v>
      </c>
      <c r="HE82">
        <v>1.2262600000000001</v>
      </c>
      <c r="HF82">
        <v>5.8819699999999994E-3</v>
      </c>
      <c r="HG82">
        <v>8.3283100000000002E-3</v>
      </c>
      <c r="HH82">
        <v>3.7868299999999999E-4</v>
      </c>
      <c r="HI82">
        <v>4.9452899999999998E-3</v>
      </c>
      <c r="HJ82">
        <v>4.6646400000000004E-4</v>
      </c>
      <c r="HK82">
        <v>4.2797699999999999E-5</v>
      </c>
      <c r="HL82">
        <v>1.6221800000000001E-9</v>
      </c>
      <c r="HM82">
        <v>1.1871200000000001E-24</v>
      </c>
      <c r="HN82">
        <v>2.57781E-4</v>
      </c>
      <c r="HO82">
        <v>7.5054800000000005E-5</v>
      </c>
      <c r="HP82">
        <v>3.1168E-4</v>
      </c>
      <c r="HQ82">
        <v>1.25848E-2</v>
      </c>
      <c r="HR82">
        <v>1.94357E-8</v>
      </c>
      <c r="HS82">
        <v>4.7982299999999993E-10</v>
      </c>
      <c r="HT82">
        <v>1.1384400000000001E-5</v>
      </c>
      <c r="HU82">
        <v>7.5971900000000004E-5</v>
      </c>
      <c r="HX82">
        <v>0.06</v>
      </c>
      <c r="HY82">
        <v>7.0000000000000007E-2</v>
      </c>
      <c r="HZ82">
        <v>0.08</v>
      </c>
      <c r="IA82">
        <v>0.05</v>
      </c>
      <c r="IB82">
        <v>0.09</v>
      </c>
      <c r="IC82">
        <v>3.8333333333333303E-2</v>
      </c>
      <c r="IE82">
        <v>5.5167564553314039E-3</v>
      </c>
      <c r="IF82">
        <v>2.2179350239234379E-2</v>
      </c>
      <c r="IG82">
        <v>0.67522807486631131</v>
      </c>
      <c r="IH82">
        <v>0.71923978609625794</v>
      </c>
      <c r="II82">
        <v>9.3498415937731688E-16</v>
      </c>
      <c r="IJ82">
        <v>2.8026282662869324</v>
      </c>
      <c r="IK82">
        <v>8.5346400199600977E-2</v>
      </c>
      <c r="IL82">
        <v>2.7170256287425202E-2</v>
      </c>
      <c r="IM82">
        <v>8.1027386476868074E-4</v>
      </c>
      <c r="IN82">
        <v>0.26071123020681009</v>
      </c>
      <c r="IO82">
        <v>7.6708978994895856E-3</v>
      </c>
      <c r="IP82">
        <v>1.4382795384615366E-3</v>
      </c>
      <c r="IQ82">
        <v>3.6661544084455665E-3</v>
      </c>
      <c r="IR82">
        <v>1.5773414216651767</v>
      </c>
      <c r="IS82">
        <v>7.321424267360023E-3</v>
      </c>
      <c r="IT82">
        <v>1.0366440315081028E-2</v>
      </c>
      <c r="IU82">
        <v>5.0903859380378724E-4</v>
      </c>
      <c r="IV82">
        <v>5.4081696068795891E-3</v>
      </c>
      <c r="IW82">
        <v>5.5164345674503458E-4</v>
      </c>
      <c r="IX82">
        <v>5.0612847226660507E-5</v>
      </c>
      <c r="IY82">
        <v>2.0600646024069263E-9</v>
      </c>
      <c r="IZ82">
        <v>1.6035620083315097E-24</v>
      </c>
      <c r="JA82">
        <v>3.6876194930578036E-4</v>
      </c>
      <c r="JB82">
        <v>9.5286908499705392E-5</v>
      </c>
      <c r="JC82">
        <v>3.3044177577125556E-4</v>
      </c>
      <c r="JD82">
        <v>1.4051346249089524E-2</v>
      </c>
      <c r="JE82">
        <v>2.2793920302375783E-8</v>
      </c>
      <c r="JF82">
        <v>3.0925008381502873E-10</v>
      </c>
      <c r="JG82">
        <v>1.4356828198433475E-5</v>
      </c>
      <c r="JH82">
        <v>8.1838455984556196E-5</v>
      </c>
      <c r="JI82">
        <v>0</v>
      </c>
      <c r="JJ82">
        <v>0</v>
      </c>
      <c r="JK82">
        <v>9.9465240641711403E-2</v>
      </c>
      <c r="JL82">
        <v>0.1322683469236472</v>
      </c>
      <c r="JM82">
        <v>0.17110715557137759</v>
      </c>
      <c r="JN82">
        <v>6.0230179028133005E-2</v>
      </c>
      <c r="JO82">
        <v>0.1501629412993524</v>
      </c>
      <c r="JP82">
        <v>1</v>
      </c>
      <c r="JQ82">
        <v>2</v>
      </c>
      <c r="JR82">
        <v>3</v>
      </c>
      <c r="JS82">
        <v>4</v>
      </c>
      <c r="JT82">
        <v>5</v>
      </c>
      <c r="JU82">
        <v>6</v>
      </c>
      <c r="JV82">
        <v>7</v>
      </c>
      <c r="JW82">
        <v>8</v>
      </c>
      <c r="JX82">
        <v>9</v>
      </c>
      <c r="JY82">
        <v>10</v>
      </c>
      <c r="JZ82">
        <v>11</v>
      </c>
      <c r="KA82">
        <v>12</v>
      </c>
      <c r="KB82">
        <v>3</v>
      </c>
      <c r="KC82">
        <v>603.35492665467632</v>
      </c>
    </row>
    <row r="83" spans="1:289" x14ac:dyDescent="0.3">
      <c r="A83" t="s">
        <v>422</v>
      </c>
      <c r="B83" t="s">
        <v>439</v>
      </c>
      <c r="D83">
        <v>204.06399999999999</v>
      </c>
      <c r="E83">
        <v>690.06</v>
      </c>
      <c r="F83">
        <v>51500.5</v>
      </c>
      <c r="G83">
        <v>56569.4</v>
      </c>
      <c r="H83">
        <v>104500</v>
      </c>
      <c r="I83">
        <v>162122</v>
      </c>
      <c r="J83" s="18">
        <v>0</v>
      </c>
      <c r="K83" s="18">
        <v>0</v>
      </c>
      <c r="L83">
        <v>43.724400000000003</v>
      </c>
      <c r="M83">
        <v>14245.1</v>
      </c>
      <c r="N83">
        <v>511.113</v>
      </c>
      <c r="O83">
        <v>120.464</v>
      </c>
      <c r="P83">
        <v>216.726</v>
      </c>
      <c r="Q83">
        <v>91173</v>
      </c>
      <c r="R83">
        <v>396.01600000000002</v>
      </c>
      <c r="S83">
        <v>443.65</v>
      </c>
      <c r="T83">
        <v>35.4634</v>
      </c>
      <c r="U83">
        <v>403.02100000000002</v>
      </c>
      <c r="V83" s="18">
        <v>0</v>
      </c>
      <c r="W83">
        <v>1.6488</v>
      </c>
      <c r="X83" s="18">
        <v>0</v>
      </c>
      <c r="Y83" s="15">
        <v>4.0655399999999999E-19</v>
      </c>
      <c r="Z83">
        <v>27.0336</v>
      </c>
      <c r="AA83">
        <v>5.2284499999999996</v>
      </c>
      <c r="AB83">
        <v>26.575600000000001</v>
      </c>
      <c r="AC83">
        <v>812.15899999999999</v>
      </c>
      <c r="AD83">
        <v>3.7959199999999999E-3</v>
      </c>
      <c r="AE83" s="18">
        <v>0</v>
      </c>
      <c r="AF83">
        <v>0.18617400000000001</v>
      </c>
      <c r="AG83">
        <v>7.1711400000000003</v>
      </c>
      <c r="AI83">
        <v>419300</v>
      </c>
      <c r="AJ83">
        <v>73100</v>
      </c>
      <c r="AK83">
        <v>104500</v>
      </c>
      <c r="AL83">
        <v>191300</v>
      </c>
      <c r="AM83">
        <v>72300</v>
      </c>
      <c r="AN83">
        <v>14600</v>
      </c>
      <c r="AO83">
        <v>124800</v>
      </c>
      <c r="AP83">
        <v>2.0406399999999998E-2</v>
      </c>
      <c r="AQ83">
        <v>6.9005999999999998E-2</v>
      </c>
      <c r="AR83">
        <v>5.1500500000000002</v>
      </c>
      <c r="AS83">
        <v>5.6569400000000005</v>
      </c>
      <c r="AT83">
        <v>10.45</v>
      </c>
      <c r="AU83">
        <v>16.212199999999999</v>
      </c>
      <c r="AV83">
        <v>0</v>
      </c>
      <c r="AW83">
        <v>0</v>
      </c>
      <c r="AX83">
        <v>4.37244E-3</v>
      </c>
      <c r="AY83">
        <v>1.4245099999999999</v>
      </c>
      <c r="AZ83">
        <v>5.1111299999999998E-2</v>
      </c>
      <c r="BA83">
        <v>1.2046400000000001E-2</v>
      </c>
      <c r="BB83">
        <v>2.16726E-2</v>
      </c>
      <c r="BC83">
        <v>9.1173000000000002</v>
      </c>
      <c r="BD83">
        <v>3.9601600000000001E-2</v>
      </c>
      <c r="BE83">
        <v>4.4364999999999995E-2</v>
      </c>
      <c r="BF83">
        <v>3.5463399999999998E-3</v>
      </c>
      <c r="BG83">
        <v>4.03021E-2</v>
      </c>
      <c r="BH83">
        <v>0</v>
      </c>
      <c r="BI83">
        <v>1.6488000000000001E-4</v>
      </c>
      <c r="BJ83">
        <v>0</v>
      </c>
      <c r="BK83">
        <v>4.0655400000000001E-23</v>
      </c>
      <c r="BL83">
        <v>2.7033600000000001E-3</v>
      </c>
      <c r="BM83">
        <v>5.2284499999999997E-4</v>
      </c>
      <c r="BN83">
        <v>2.6575600000000002E-3</v>
      </c>
      <c r="BO83">
        <v>8.1215899999999994E-2</v>
      </c>
      <c r="BP83">
        <v>3.7959199999999998E-7</v>
      </c>
      <c r="BQ83">
        <v>0</v>
      </c>
      <c r="BR83">
        <v>1.8617399999999999E-5</v>
      </c>
      <c r="BS83">
        <v>7.1711400000000003E-4</v>
      </c>
      <c r="BU83">
        <v>41.93</v>
      </c>
      <c r="BV83">
        <v>7.31</v>
      </c>
      <c r="BW83">
        <v>10.45</v>
      </c>
      <c r="BX83">
        <v>19.13</v>
      </c>
      <c r="BY83">
        <v>7.23</v>
      </c>
      <c r="BZ83">
        <v>1.46</v>
      </c>
      <c r="CA83">
        <v>12.48</v>
      </c>
      <c r="CB83">
        <f t="shared" si="6"/>
        <v>197900</v>
      </c>
      <c r="CC83">
        <f t="shared" si="7"/>
        <v>164273</v>
      </c>
      <c r="CD83">
        <f t="shared" si="8"/>
        <v>0.36937847397675594</v>
      </c>
      <c r="CE83">
        <f t="shared" si="9"/>
        <v>0.44499096016996098</v>
      </c>
      <c r="CF83">
        <f t="shared" si="10"/>
        <v>0.63062152602324406</v>
      </c>
      <c r="CG83">
        <f t="shared" si="11"/>
        <v>0.55500903983003902</v>
      </c>
      <c r="CI83">
        <v>5.6985690910628684</v>
      </c>
      <c r="CJ83">
        <v>2.3014309089371312</v>
      </c>
      <c r="CL83">
        <v>0.93885171677481516</v>
      </c>
      <c r="CM83">
        <v>0.24896758948442288</v>
      </c>
      <c r="CN83">
        <v>1.8696961325727746</v>
      </c>
      <c r="CO83">
        <v>3.3003735663471182E-3</v>
      </c>
      <c r="CP83">
        <v>2.5163004262964908</v>
      </c>
      <c r="CQ83">
        <v>2.4600711305642849E-2</v>
      </c>
      <c r="CR83">
        <v>1.9381825349152676E-3</v>
      </c>
      <c r="CS83">
        <v>8.3945752445249346E-3</v>
      </c>
      <c r="CT83">
        <v>5.6772276498025485E-3</v>
      </c>
      <c r="CU83">
        <v>8.1365124955852519E-4</v>
      </c>
      <c r="CV83">
        <v>4.2556287261891489E-4</v>
      </c>
      <c r="CW83">
        <v>1.5743651567885541E-5</v>
      </c>
      <c r="CX83">
        <v>3.7287984559168387E-24</v>
      </c>
      <c r="CY83">
        <v>2.4343452005187149E-4</v>
      </c>
      <c r="CZ83">
        <v>0</v>
      </c>
      <c r="DA83">
        <v>0</v>
      </c>
      <c r="DB83">
        <v>3.6849058313585364E-5</v>
      </c>
      <c r="DC83">
        <v>2.2864175493625822E-8</v>
      </c>
      <c r="DD83">
        <v>0</v>
      </c>
      <c r="DE83">
        <v>8.4726595933768524E-7</v>
      </c>
      <c r="DF83">
        <v>2.8956041457045017E-5</v>
      </c>
      <c r="DH83">
        <v>5.0224846471755201E-2</v>
      </c>
      <c r="DI83">
        <v>1.5471217607389176</v>
      </c>
      <c r="DJ83">
        <v>3.9450699851736257E-3</v>
      </c>
      <c r="DK83">
        <v>1.6730111566443288E-4</v>
      </c>
      <c r="DL83">
        <v>4.9489294615481863E-3</v>
      </c>
      <c r="DM83">
        <v>0</v>
      </c>
      <c r="DO83">
        <v>1.1831123788487292</v>
      </c>
      <c r="DP83">
        <v>2.491699714990848</v>
      </c>
      <c r="DS83">
        <v>4.7847235187664712</v>
      </c>
      <c r="DU83">
        <v>4.3929627665705982E-2</v>
      </c>
      <c r="DV83">
        <v>9.3018527185732627E-2</v>
      </c>
      <c r="DW83">
        <v>8.5392723719399175</v>
      </c>
      <c r="DX83">
        <v>9.3797441678666793</v>
      </c>
      <c r="DY83">
        <v>19.744311022162961</v>
      </c>
      <c r="DZ83">
        <v>34.681064364542586</v>
      </c>
      <c r="EA83">
        <v>0</v>
      </c>
      <c r="EB83">
        <v>0</v>
      </c>
      <c r="EC83">
        <v>6.7064827046263145E-3</v>
      </c>
      <c r="ED83">
        <v>2.3767623501148942</v>
      </c>
      <c r="EE83">
        <v>9.1245811189634748E-2</v>
      </c>
      <c r="EF83">
        <v>1.7606276923076904E-2</v>
      </c>
      <c r="EG83">
        <v>2.7984241791044698E-2</v>
      </c>
      <c r="EH83">
        <v>11.728656674724659</v>
      </c>
      <c r="EI83">
        <v>4.92930285714284E-2</v>
      </c>
      <c r="EJ83">
        <v>5.5222142857142657E-2</v>
      </c>
      <c r="EK83">
        <v>4.7671110843373558E-3</v>
      </c>
      <c r="EL83">
        <v>4.4074380332280186E-2</v>
      </c>
      <c r="EM83">
        <v>0</v>
      </c>
      <c r="EN83">
        <v>1.9498819447614672E-4</v>
      </c>
      <c r="EO83">
        <v>0</v>
      </c>
      <c r="EP83">
        <v>5.4917325016443876E-23</v>
      </c>
      <c r="EQ83">
        <v>3.8672218017436291E-3</v>
      </c>
      <c r="ER83">
        <v>6.6378544309662196E-4</v>
      </c>
      <c r="ES83">
        <v>2.817533513920232E-3</v>
      </c>
      <c r="ET83">
        <v>9.0680243772759975E-2</v>
      </c>
      <c r="EU83">
        <v>4.4518025053995621E-7</v>
      </c>
      <c r="EV83">
        <v>0</v>
      </c>
      <c r="EW83">
        <v>2.3478339947780678E-5</v>
      </c>
      <c r="EX83">
        <v>7.7248959845560041E-4</v>
      </c>
      <c r="EZ83">
        <v>12.12067475828017</v>
      </c>
      <c r="FA83">
        <v>19.744311022162961</v>
      </c>
      <c r="FB83">
        <v>40.92182582069352</v>
      </c>
      <c r="FC83">
        <v>8.7097293979231818</v>
      </c>
      <c r="FD83">
        <v>2.4359766033006056</v>
      </c>
      <c r="FE83">
        <v>16.05449368788608</v>
      </c>
      <c r="FG83">
        <v>20.979500000000002</v>
      </c>
      <c r="FH83">
        <v>123.489</v>
      </c>
      <c r="FI83">
        <v>5517.67</v>
      </c>
      <c r="FJ83">
        <v>3195.22</v>
      </c>
      <c r="FK83">
        <v>5.6804900000000002E-12</v>
      </c>
      <c r="FL83">
        <v>12580.2</v>
      </c>
      <c r="FM83">
        <v>796.40800000000002</v>
      </c>
      <c r="FN83">
        <v>116.30800000000001</v>
      </c>
      <c r="FO83">
        <v>4.1083800000000004</v>
      </c>
      <c r="FP83">
        <v>1309.8900000000001</v>
      </c>
      <c r="FQ83">
        <v>46.509900000000002</v>
      </c>
      <c r="FR83">
        <v>12.3302</v>
      </c>
      <c r="FS83">
        <v>26.840699999999998</v>
      </c>
      <c r="FT83">
        <v>11486.8</v>
      </c>
      <c r="FU83">
        <v>34.416400000000003</v>
      </c>
      <c r="FV83">
        <v>75.863900000000001</v>
      </c>
      <c r="FW83">
        <v>2.8916300000000001</v>
      </c>
      <c r="FX83">
        <v>33.805100000000003</v>
      </c>
      <c r="FY83">
        <v>6.5822500000000002</v>
      </c>
      <c r="FZ83">
        <v>0.36335899999999999</v>
      </c>
      <c r="GA83">
        <v>5.4437900000000003E-5</v>
      </c>
      <c r="GB83">
        <v>4.0244899999999999E-20</v>
      </c>
      <c r="GC83">
        <v>2.7300800000000001</v>
      </c>
      <c r="GD83">
        <v>0.33161800000000002</v>
      </c>
      <c r="GE83">
        <v>2.6346400000000001</v>
      </c>
      <c r="GF83">
        <v>107.07899999999999</v>
      </c>
      <c r="GG83">
        <v>6.6841299999999999E-3</v>
      </c>
      <c r="GH83">
        <v>9.6865100000000006E-7</v>
      </c>
      <c r="GI83">
        <v>7.02599E-2</v>
      </c>
      <c r="GJ83">
        <v>0.92980600000000002</v>
      </c>
      <c r="GL83">
        <v>600</v>
      </c>
      <c r="GM83">
        <v>700.00000000000011</v>
      </c>
      <c r="GN83">
        <v>800</v>
      </c>
      <c r="GO83">
        <v>500</v>
      </c>
      <c r="GP83">
        <v>900</v>
      </c>
      <c r="GQ83">
        <v>383.33333333333303</v>
      </c>
      <c r="GR83">
        <v>2.0979500000000003E-3</v>
      </c>
      <c r="GS83">
        <v>1.2348900000000001E-2</v>
      </c>
      <c r="GT83">
        <v>0.55176700000000001</v>
      </c>
      <c r="GU83">
        <v>0.31952199999999997</v>
      </c>
      <c r="GV83">
        <v>5.6804900000000001E-16</v>
      </c>
      <c r="GW83">
        <v>1.2580200000000001</v>
      </c>
      <c r="GX83">
        <v>7.9640799999999998E-2</v>
      </c>
      <c r="GY83">
        <v>1.16308E-2</v>
      </c>
      <c r="GZ83">
        <v>4.1083800000000001E-4</v>
      </c>
      <c r="HA83">
        <v>0.13098900000000002</v>
      </c>
      <c r="HB83">
        <v>4.6509899999999998E-3</v>
      </c>
      <c r="HC83">
        <v>1.23302E-3</v>
      </c>
      <c r="HD83">
        <v>2.6840699999999998E-3</v>
      </c>
      <c r="HE83">
        <v>1.1486799999999999</v>
      </c>
      <c r="HF83">
        <v>3.4416400000000002E-3</v>
      </c>
      <c r="HG83">
        <v>7.5863900000000001E-3</v>
      </c>
      <c r="HH83">
        <v>2.89163E-4</v>
      </c>
      <c r="HI83">
        <v>3.3805100000000002E-3</v>
      </c>
      <c r="HJ83">
        <v>6.5822500000000002E-4</v>
      </c>
      <c r="HK83">
        <v>3.6335899999999999E-5</v>
      </c>
      <c r="HL83">
        <v>5.4437899999999999E-9</v>
      </c>
      <c r="HM83">
        <v>4.0244899999999996E-24</v>
      </c>
      <c r="HN83">
        <v>2.7300799999999999E-4</v>
      </c>
      <c r="HO83">
        <v>3.3161800000000005E-5</v>
      </c>
      <c r="HP83">
        <v>2.6346399999999998E-4</v>
      </c>
      <c r="HQ83">
        <v>1.0707899999999999E-2</v>
      </c>
      <c r="HR83">
        <v>6.6841299999999996E-7</v>
      </c>
      <c r="HS83">
        <v>9.6865100000000012E-11</v>
      </c>
      <c r="HT83">
        <v>7.0259900000000003E-6</v>
      </c>
      <c r="HU83">
        <v>9.2980599999999995E-5</v>
      </c>
      <c r="HX83">
        <v>0.06</v>
      </c>
      <c r="HY83">
        <v>7.0000000000000007E-2</v>
      </c>
      <c r="HZ83">
        <v>0.08</v>
      </c>
      <c r="IA83">
        <v>0.05</v>
      </c>
      <c r="IB83">
        <v>0.09</v>
      </c>
      <c r="IC83">
        <v>3.8333333333333303E-2</v>
      </c>
      <c r="IE83">
        <v>4.5163361671469674E-3</v>
      </c>
      <c r="IF83">
        <v>1.6646037886037357E-2</v>
      </c>
      <c r="IG83">
        <v>0.91469395721925295</v>
      </c>
      <c r="IH83">
        <v>0.5296888770053485</v>
      </c>
      <c r="II83">
        <v>1.0733557457375839E-15</v>
      </c>
      <c r="IJ83">
        <v>2.6907027981488056</v>
      </c>
      <c r="IK83">
        <v>0.11143353453093834</v>
      </c>
      <c r="IL83">
        <v>1.6273833932135762E-2</v>
      </c>
      <c r="IM83">
        <v>6.3014654092526502E-4</v>
      </c>
      <c r="IN83">
        <v>0.21855215019845414</v>
      </c>
      <c r="IO83">
        <v>8.3031219199057611E-3</v>
      </c>
      <c r="IP83">
        <v>1.8021061538461519E-3</v>
      </c>
      <c r="IQ83">
        <v>3.4657430979249991E-3</v>
      </c>
      <c r="IR83">
        <v>1.4775500662488825</v>
      </c>
      <c r="IS83">
        <v>4.2838890058121606E-3</v>
      </c>
      <c r="IT83">
        <v>9.4429553104924732E-3</v>
      </c>
      <c r="IU83">
        <v>3.8870275903614513E-4</v>
      </c>
      <c r="IV83">
        <v>3.6969260524160404E-3</v>
      </c>
      <c r="IW83">
        <v>7.7842130221410526E-4</v>
      </c>
      <c r="IX83">
        <v>4.2971079182834903E-5</v>
      </c>
      <c r="IY83">
        <v>6.9132642998537771E-9</v>
      </c>
      <c r="IZ83">
        <v>5.4362821508441233E-24</v>
      </c>
      <c r="JA83">
        <v>3.9054454073834954E-4</v>
      </c>
      <c r="JB83">
        <v>4.2101043534664415E-5</v>
      </c>
      <c r="JC83">
        <v>2.7932338299473201E-4</v>
      </c>
      <c r="JD83">
        <v>1.195572520029128E-2</v>
      </c>
      <c r="JE83">
        <v>7.8390552699783918E-7</v>
      </c>
      <c r="JF83">
        <v>6.2430396820809235E-11</v>
      </c>
      <c r="JG83">
        <v>8.8604521409921997E-6</v>
      </c>
      <c r="JH83">
        <v>1.0016056911196936E-4</v>
      </c>
      <c r="JI83">
        <v>0</v>
      </c>
      <c r="JJ83">
        <v>0</v>
      </c>
      <c r="JK83">
        <v>9.9465240641711403E-2</v>
      </c>
      <c r="JL83">
        <v>0.1322683469236472</v>
      </c>
      <c r="JM83">
        <v>0.17110715557137759</v>
      </c>
      <c r="JN83">
        <v>6.0230179028133005E-2</v>
      </c>
      <c r="JO83">
        <v>0.1501629412993524</v>
      </c>
      <c r="JP83">
        <v>1</v>
      </c>
      <c r="JQ83">
        <v>2</v>
      </c>
      <c r="JR83">
        <v>3</v>
      </c>
      <c r="JS83">
        <v>4</v>
      </c>
      <c r="JT83">
        <v>5</v>
      </c>
      <c r="JU83">
        <v>6</v>
      </c>
      <c r="JV83">
        <v>7</v>
      </c>
      <c r="JW83">
        <v>8</v>
      </c>
      <c r="JX83">
        <v>9</v>
      </c>
      <c r="JY83">
        <v>10</v>
      </c>
      <c r="JZ83">
        <v>11</v>
      </c>
      <c r="KA83">
        <v>12</v>
      </c>
      <c r="KB83">
        <v>3</v>
      </c>
      <c r="KC83">
        <v>618.50910466848597</v>
      </c>
    </row>
    <row r="84" spans="1:289" x14ac:dyDescent="0.3">
      <c r="A84" t="s">
        <v>422</v>
      </c>
      <c r="B84" t="s">
        <v>440</v>
      </c>
      <c r="D84">
        <v>266.20400000000001</v>
      </c>
      <c r="E84">
        <v>790.82100000000003</v>
      </c>
      <c r="F84">
        <v>54989.2</v>
      </c>
      <c r="G84">
        <v>57193</v>
      </c>
      <c r="H84">
        <v>108100</v>
      </c>
      <c r="I84">
        <v>177155</v>
      </c>
      <c r="J84" s="18">
        <v>0</v>
      </c>
      <c r="K84" s="18">
        <v>0</v>
      </c>
      <c r="L84">
        <v>46.024900000000002</v>
      </c>
      <c r="M84">
        <v>13269.6</v>
      </c>
      <c r="N84">
        <v>490.47399999999999</v>
      </c>
      <c r="O84">
        <v>110.624</v>
      </c>
      <c r="P84">
        <v>230.68799999999999</v>
      </c>
      <c r="Q84">
        <v>99430.3</v>
      </c>
      <c r="R84">
        <v>451.79399999999998</v>
      </c>
      <c r="S84">
        <v>501.76799999999997</v>
      </c>
      <c r="T84">
        <v>40.301499999999997</v>
      </c>
      <c r="U84">
        <v>467.51400000000001</v>
      </c>
      <c r="V84" s="18">
        <v>0</v>
      </c>
      <c r="W84">
        <v>1.62327</v>
      </c>
      <c r="X84">
        <v>2.5740699999999999E-3</v>
      </c>
      <c r="Y84" s="18">
        <v>0</v>
      </c>
      <c r="Z84">
        <v>29.689499999999999</v>
      </c>
      <c r="AA84">
        <v>5.7667900000000003</v>
      </c>
      <c r="AB84">
        <v>30.0731</v>
      </c>
      <c r="AC84">
        <v>980.83600000000001</v>
      </c>
      <c r="AD84">
        <v>5.7612600000000005E-4</v>
      </c>
      <c r="AE84" s="15">
        <v>3.5748399999999999E-6</v>
      </c>
      <c r="AF84">
        <v>0.305927</v>
      </c>
      <c r="AG84">
        <v>6.3575799999999996</v>
      </c>
      <c r="AI84">
        <v>419900</v>
      </c>
      <c r="AJ84">
        <v>71500</v>
      </c>
      <c r="AK84">
        <v>108100</v>
      </c>
      <c r="AL84">
        <v>191100</v>
      </c>
      <c r="AM84">
        <v>73100</v>
      </c>
      <c r="AN84">
        <v>12900</v>
      </c>
      <c r="AO84">
        <v>123400</v>
      </c>
      <c r="AP84">
        <v>2.6620400000000002E-2</v>
      </c>
      <c r="AQ84">
        <v>7.9082100000000002E-2</v>
      </c>
      <c r="AR84">
        <v>5.49892</v>
      </c>
      <c r="AS84">
        <v>5.7192999999999996</v>
      </c>
      <c r="AT84">
        <v>10.81</v>
      </c>
      <c r="AU84">
        <v>17.715499999999999</v>
      </c>
      <c r="AV84">
        <v>0</v>
      </c>
      <c r="AW84">
        <v>0</v>
      </c>
      <c r="AX84">
        <v>4.6024899999999999E-3</v>
      </c>
      <c r="AY84">
        <v>1.3269600000000001</v>
      </c>
      <c r="AZ84">
        <v>4.9047399999999998E-2</v>
      </c>
      <c r="BA84">
        <v>1.10624E-2</v>
      </c>
      <c r="BB84">
        <v>2.30688E-2</v>
      </c>
      <c r="BC84">
        <v>9.9430300000000003</v>
      </c>
      <c r="BD84">
        <v>4.5179400000000002E-2</v>
      </c>
      <c r="BE84">
        <v>5.0176800000000001E-2</v>
      </c>
      <c r="BF84">
        <v>4.0301499999999997E-3</v>
      </c>
      <c r="BG84">
        <v>4.6751399999999999E-2</v>
      </c>
      <c r="BH84">
        <v>0</v>
      </c>
      <c r="BI84">
        <v>1.6232700000000001E-4</v>
      </c>
      <c r="BJ84">
        <v>2.57407E-7</v>
      </c>
      <c r="BK84">
        <v>0</v>
      </c>
      <c r="BL84">
        <v>2.9689499999999997E-3</v>
      </c>
      <c r="BM84">
        <v>5.7667900000000008E-4</v>
      </c>
      <c r="BN84">
        <v>3.00731E-3</v>
      </c>
      <c r="BO84">
        <v>9.8083600000000007E-2</v>
      </c>
      <c r="BP84">
        <v>5.7612600000000006E-8</v>
      </c>
      <c r="BQ84">
        <v>3.5748399999999997E-10</v>
      </c>
      <c r="BR84">
        <v>3.0592700000000003E-5</v>
      </c>
      <c r="BS84">
        <v>6.3575799999999994E-4</v>
      </c>
      <c r="BU84">
        <v>41.99</v>
      </c>
      <c r="BV84">
        <v>7.15</v>
      </c>
      <c r="BW84">
        <v>10.81</v>
      </c>
      <c r="BX84">
        <v>19.11</v>
      </c>
      <c r="BY84">
        <v>7.31</v>
      </c>
      <c r="BZ84">
        <v>1.29</v>
      </c>
      <c r="CA84">
        <v>12.34</v>
      </c>
      <c r="CB84">
        <f t="shared" si="6"/>
        <v>194900</v>
      </c>
      <c r="CC84">
        <f t="shared" si="7"/>
        <v>170930.3</v>
      </c>
      <c r="CD84">
        <f t="shared" si="8"/>
        <v>0.36685479733196513</v>
      </c>
      <c r="CE84">
        <f t="shared" si="9"/>
        <v>0.41829915468468731</v>
      </c>
      <c r="CF84">
        <f t="shared" si="10"/>
        <v>0.63314520266803487</v>
      </c>
      <c r="CG84">
        <f t="shared" si="11"/>
        <v>0.58170084531531274</v>
      </c>
      <c r="CI84">
        <v>5.6762265612589786</v>
      </c>
      <c r="CJ84">
        <v>2.3237734387410214</v>
      </c>
      <c r="CL84">
        <v>1.0184884904510199</v>
      </c>
      <c r="CM84">
        <v>0.23125084599522594</v>
      </c>
      <c r="CN84">
        <v>1.8434008799605275</v>
      </c>
      <c r="CO84">
        <v>3.5028801216701218E-3</v>
      </c>
      <c r="CP84">
        <v>2.4541400473219674</v>
      </c>
      <c r="CQ84">
        <v>3.1999561900018347E-2</v>
      </c>
      <c r="CR84">
        <v>1.7747408275417288E-3</v>
      </c>
      <c r="CS84">
        <v>8.032411991286497E-3</v>
      </c>
      <c r="CT84">
        <v>6.4024614285173578E-3</v>
      </c>
      <c r="CU84">
        <v>8.5399529314829782E-4</v>
      </c>
      <c r="CV84">
        <v>4.8222837162280427E-4</v>
      </c>
      <c r="CW84">
        <v>1.5455264418148601E-5</v>
      </c>
      <c r="CX84">
        <v>0</v>
      </c>
      <c r="CY84">
        <v>2.6658109632742466E-4</v>
      </c>
      <c r="CZ84">
        <v>2.4152309696610387E-8</v>
      </c>
      <c r="DA84">
        <v>1.7238498351146583E-11</v>
      </c>
      <c r="DB84">
        <v>4.0526188276933586E-5</v>
      </c>
      <c r="DC84">
        <v>3.4602235315236635E-9</v>
      </c>
      <c r="DD84">
        <v>1.7238498351146583E-11</v>
      </c>
      <c r="DE84">
        <v>1.3882469328268163E-6</v>
      </c>
      <c r="DF84">
        <v>2.5597114360794908E-5</v>
      </c>
      <c r="DH84">
        <v>5.7392896572310413E-2</v>
      </c>
      <c r="DI84">
        <v>1.5597383867923564</v>
      </c>
      <c r="DJ84">
        <v>4.5632035605972813E-3</v>
      </c>
      <c r="DK84">
        <v>1.887739848651393E-4</v>
      </c>
      <c r="DL84">
        <v>5.9595680935214876E-3</v>
      </c>
      <c r="DM84">
        <v>0</v>
      </c>
      <c r="DO84">
        <v>1.0596661156264036</v>
      </c>
      <c r="DP84">
        <v>2.422140485421949</v>
      </c>
      <c r="DS84">
        <v>4.6882264661263582</v>
      </c>
      <c r="DU84">
        <v>5.7306740057636807E-2</v>
      </c>
      <c r="DV84">
        <v>0.10660088207916452</v>
      </c>
      <c r="DW84">
        <v>9.1177319893025981</v>
      </c>
      <c r="DX84">
        <v>9.4831429746965483</v>
      </c>
      <c r="DY84">
        <v>20.424497813357096</v>
      </c>
      <c r="DZ84">
        <v>37.896916874332554</v>
      </c>
      <c r="EA84">
        <v>0</v>
      </c>
      <c r="EB84">
        <v>0</v>
      </c>
      <c r="EC84">
        <v>7.0593351957295158E-3</v>
      </c>
      <c r="ED84">
        <v>2.2140024065176518</v>
      </c>
      <c r="EE84">
        <v>8.7561259442481248E-2</v>
      </c>
      <c r="EF84">
        <v>1.6168123076923058E-2</v>
      </c>
      <c r="EG84">
        <v>2.9787052639242726E-2</v>
      </c>
      <c r="EH84">
        <v>12.790890414540218</v>
      </c>
      <c r="EI84">
        <v>5.6235845396145415E-2</v>
      </c>
      <c r="EJ84">
        <v>6.2456224900581003E-2</v>
      </c>
      <c r="EK84">
        <v>5.4174649741824512E-3</v>
      </c>
      <c r="EL84">
        <v>5.1127335415935247E-2</v>
      </c>
      <c r="EM84">
        <v>0</v>
      </c>
      <c r="EN84">
        <v>1.9196899954348294E-4</v>
      </c>
      <c r="EO84">
        <v>3.26890387695422E-7</v>
      </c>
      <c r="EP84">
        <v>0</v>
      </c>
      <c r="EQ84">
        <v>4.2471547142395932E-3</v>
      </c>
      <c r="ER84">
        <v>7.3213117757560452E-4</v>
      </c>
      <c r="ES84">
        <v>3.1883369375470178E-3</v>
      </c>
      <c r="ET84">
        <v>0.10951358980334985</v>
      </c>
      <c r="EU84">
        <v>6.7567260907127356E-8</v>
      </c>
      <c r="EV84">
        <v>2.3040153757225423E-10</v>
      </c>
      <c r="EW84">
        <v>3.8580350130548307E-5</v>
      </c>
      <c r="EX84">
        <v>6.8485128185328354E-4</v>
      </c>
      <c r="EZ84">
        <v>11.855379551532588</v>
      </c>
      <c r="FA84">
        <v>20.424497813357096</v>
      </c>
      <c r="FB84">
        <v>40.879042939542771</v>
      </c>
      <c r="FC84">
        <v>8.8061026139444607</v>
      </c>
      <c r="FD84">
        <v>2.1523354919573845</v>
      </c>
      <c r="FE84">
        <v>15.87439520100274</v>
      </c>
      <c r="FG84">
        <v>35.152500000000003</v>
      </c>
      <c r="FH84">
        <v>161.184</v>
      </c>
      <c r="FI84">
        <v>5577.04</v>
      </c>
      <c r="FJ84">
        <v>4557.8599999999997</v>
      </c>
      <c r="FK84">
        <v>5.0807799999999997E-12</v>
      </c>
      <c r="FL84">
        <v>15588.9</v>
      </c>
      <c r="FM84">
        <v>1179.26</v>
      </c>
      <c r="FN84">
        <v>137.785</v>
      </c>
      <c r="FO84">
        <v>5.6398099999999998</v>
      </c>
      <c r="FP84">
        <v>1386.96</v>
      </c>
      <c r="FQ84">
        <v>59.6892</v>
      </c>
      <c r="FR84">
        <v>10.2006</v>
      </c>
      <c r="FS84">
        <v>24.154</v>
      </c>
      <c r="FT84">
        <v>12640.9</v>
      </c>
      <c r="FU84">
        <v>54.447600000000001</v>
      </c>
      <c r="FV84">
        <v>83.375500000000002</v>
      </c>
      <c r="FW84">
        <v>4.17563</v>
      </c>
      <c r="FX84">
        <v>45.307200000000002</v>
      </c>
      <c r="FY84">
        <v>7.7489400000000002</v>
      </c>
      <c r="FZ84">
        <v>0.42243900000000001</v>
      </c>
      <c r="GA84">
        <v>3.1097999999999998E-4</v>
      </c>
      <c r="GB84">
        <v>2.3300200000000002E-19</v>
      </c>
      <c r="GC84">
        <v>3.0941299999999998</v>
      </c>
      <c r="GD84">
        <v>1.0841799999999999</v>
      </c>
      <c r="GE84">
        <v>2.8531499999999999</v>
      </c>
      <c r="GF84">
        <v>136.42500000000001</v>
      </c>
      <c r="GG84">
        <v>6.0989300000000002E-5</v>
      </c>
      <c r="GH84">
        <v>3.8069600000000001E-7</v>
      </c>
      <c r="GI84">
        <v>7.4357000000000006E-2</v>
      </c>
      <c r="GJ84">
        <v>1.1147400000000001</v>
      </c>
      <c r="GL84">
        <v>600</v>
      </c>
      <c r="GM84">
        <v>700.00000000000011</v>
      </c>
      <c r="GN84">
        <v>800</v>
      </c>
      <c r="GO84">
        <v>500</v>
      </c>
      <c r="GP84">
        <v>900</v>
      </c>
      <c r="GQ84">
        <v>383.33333333333303</v>
      </c>
      <c r="GR84">
        <v>3.5152500000000001E-3</v>
      </c>
      <c r="GS84">
        <v>1.6118400000000001E-2</v>
      </c>
      <c r="GT84">
        <v>0.55770399999999998</v>
      </c>
      <c r="GU84">
        <v>0.45578599999999997</v>
      </c>
      <c r="GV84">
        <v>5.0807799999999993E-16</v>
      </c>
      <c r="GW84">
        <v>1.5588899999999999</v>
      </c>
      <c r="GX84">
        <v>0.117926</v>
      </c>
      <c r="GY84">
        <v>1.3778499999999999E-2</v>
      </c>
      <c r="GZ84">
        <v>5.6398099999999997E-4</v>
      </c>
      <c r="HA84">
        <v>0.13869600000000001</v>
      </c>
      <c r="HB84">
        <v>5.96892E-3</v>
      </c>
      <c r="HC84">
        <v>1.0200599999999999E-3</v>
      </c>
      <c r="HD84">
        <v>2.4153999999999998E-3</v>
      </c>
      <c r="HE84">
        <v>1.2640899999999999</v>
      </c>
      <c r="HF84">
        <v>5.4447599999999999E-3</v>
      </c>
      <c r="HG84">
        <v>8.3375500000000009E-3</v>
      </c>
      <c r="HH84">
        <v>4.1756299999999997E-4</v>
      </c>
      <c r="HI84">
        <v>4.5307200000000002E-3</v>
      </c>
      <c r="HJ84">
        <v>7.7489400000000004E-4</v>
      </c>
      <c r="HK84">
        <v>4.2243900000000004E-5</v>
      </c>
      <c r="HL84">
        <v>3.1097999999999998E-8</v>
      </c>
      <c r="HM84">
        <v>2.3300200000000002E-23</v>
      </c>
      <c r="HN84">
        <v>3.0941299999999997E-4</v>
      </c>
      <c r="HO84">
        <v>1.0841799999999999E-4</v>
      </c>
      <c r="HP84">
        <v>2.8531499999999996E-4</v>
      </c>
      <c r="HQ84">
        <v>1.3642500000000002E-2</v>
      </c>
      <c r="HR84">
        <v>6.0989300000000006E-9</v>
      </c>
      <c r="HS84">
        <v>3.8069599999999999E-11</v>
      </c>
      <c r="HT84">
        <v>7.4357000000000007E-6</v>
      </c>
      <c r="HU84">
        <v>1.1147400000000001E-4</v>
      </c>
      <c r="HX84">
        <v>0.06</v>
      </c>
      <c r="HY84">
        <v>7.0000000000000007E-2</v>
      </c>
      <c r="HZ84">
        <v>0.08</v>
      </c>
      <c r="IA84">
        <v>0.05</v>
      </c>
      <c r="IB84">
        <v>0.09</v>
      </c>
      <c r="IC84">
        <v>3.8333333333333303E-2</v>
      </c>
      <c r="IE84">
        <v>7.5674113832852911E-3</v>
      </c>
      <c r="IF84">
        <v>2.1727238625489274E-2</v>
      </c>
      <c r="IG84">
        <v>0.92453604278075019</v>
      </c>
      <c r="IH84">
        <v>0.75558106951871784</v>
      </c>
      <c r="II84">
        <v>9.6003767383246864E-16</v>
      </c>
      <c r="IJ84">
        <v>3.33421542185831</v>
      </c>
      <c r="IK84">
        <v>0.16500224750499035</v>
      </c>
      <c r="IL84">
        <v>1.9278899201596842E-2</v>
      </c>
      <c r="IM84">
        <v>8.6503847330960586E-4</v>
      </c>
      <c r="IN84">
        <v>0.23141110340505536</v>
      </c>
      <c r="IO84">
        <v>1.0655940023557114E-2</v>
      </c>
      <c r="IP84">
        <v>1.4908569230769214E-3</v>
      </c>
      <c r="IQ84">
        <v>3.1188291954859755E-3</v>
      </c>
      <c r="IR84">
        <v>1.6260022488809329</v>
      </c>
      <c r="IS84">
        <v>6.7772188559192172E-3</v>
      </c>
      <c r="IT84">
        <v>1.0377941557051051E-2</v>
      </c>
      <c r="IU84">
        <v>5.6130241480206614E-4</v>
      </c>
      <c r="IV84">
        <v>4.9547958160758004E-3</v>
      </c>
      <c r="IW84">
        <v>9.1639484455603617E-4</v>
      </c>
      <c r="IX84">
        <v>4.9957919630221343E-5</v>
      </c>
      <c r="IY84">
        <v>3.9492466314250325E-8</v>
      </c>
      <c r="IZ84">
        <v>3.1473916290287284E-23</v>
      </c>
      <c r="JA84">
        <v>4.4262277289850457E-4</v>
      </c>
      <c r="JB84">
        <v>1.3764364232162442E-4</v>
      </c>
      <c r="JC84">
        <v>3.0248971783295613E-4</v>
      </c>
      <c r="JD84">
        <v>1.5232303350327684E-2</v>
      </c>
      <c r="JE84">
        <v>7.1527407991360608E-9</v>
      </c>
      <c r="JF84">
        <v>2.4536187283236984E-11</v>
      </c>
      <c r="JG84">
        <v>9.3771360313316273E-6</v>
      </c>
      <c r="JH84">
        <v>1.2008203088803121E-4</v>
      </c>
      <c r="JI84">
        <v>0</v>
      </c>
      <c r="JJ84">
        <v>0</v>
      </c>
      <c r="JK84">
        <v>9.9465240641711403E-2</v>
      </c>
      <c r="JL84">
        <v>0.1322683469236472</v>
      </c>
      <c r="JM84">
        <v>0.17110715557137759</v>
      </c>
      <c r="JN84">
        <v>6.0230179028133005E-2</v>
      </c>
      <c r="JO84">
        <v>0.1501629412993524</v>
      </c>
      <c r="JP84">
        <v>1</v>
      </c>
      <c r="JQ84">
        <v>2</v>
      </c>
      <c r="JR84">
        <v>3</v>
      </c>
      <c r="JS84">
        <v>4</v>
      </c>
      <c r="JT84">
        <v>5</v>
      </c>
      <c r="JU84">
        <v>6</v>
      </c>
      <c r="JV84">
        <v>7</v>
      </c>
      <c r="JW84">
        <v>8</v>
      </c>
      <c r="JX84">
        <v>9</v>
      </c>
      <c r="JY84">
        <v>10</v>
      </c>
      <c r="JZ84">
        <v>11</v>
      </c>
      <c r="KA84">
        <v>12</v>
      </c>
      <c r="KB84">
        <v>3</v>
      </c>
      <c r="KC84">
        <v>599.64059159905707</v>
      </c>
    </row>
    <row r="85" spans="1:289" x14ac:dyDescent="0.3">
      <c r="A85" t="s">
        <v>422</v>
      </c>
      <c r="B85" t="s">
        <v>441</v>
      </c>
      <c r="D85">
        <v>184.98400000000001</v>
      </c>
      <c r="E85">
        <v>565.13199999999995</v>
      </c>
      <c r="F85">
        <v>49531</v>
      </c>
      <c r="G85">
        <v>52218.3</v>
      </c>
      <c r="H85">
        <v>105400</v>
      </c>
      <c r="I85">
        <v>157235</v>
      </c>
      <c r="J85" s="18">
        <v>0</v>
      </c>
      <c r="K85" s="18">
        <v>0</v>
      </c>
      <c r="L85">
        <v>34.4039</v>
      </c>
      <c r="M85">
        <v>8118.59</v>
      </c>
      <c r="N85">
        <v>297.09300000000002</v>
      </c>
      <c r="O85">
        <v>53.911999999999999</v>
      </c>
      <c r="P85">
        <v>241.005</v>
      </c>
      <c r="Q85">
        <v>86236.7</v>
      </c>
      <c r="R85">
        <v>432.536</v>
      </c>
      <c r="S85">
        <v>465.39299999999997</v>
      </c>
      <c r="T85">
        <v>34.062600000000003</v>
      </c>
      <c r="U85">
        <v>385.27800000000002</v>
      </c>
      <c r="V85" s="18">
        <v>0</v>
      </c>
      <c r="W85">
        <v>3.5478800000000001</v>
      </c>
      <c r="X85">
        <v>0.30841099999999999</v>
      </c>
      <c r="Y85">
        <v>82.313400000000001</v>
      </c>
      <c r="Z85">
        <v>20.0243</v>
      </c>
      <c r="AA85">
        <v>4.9358500000000003</v>
      </c>
      <c r="AB85">
        <v>25.205300000000001</v>
      </c>
      <c r="AC85">
        <v>729.26</v>
      </c>
      <c r="AD85">
        <v>1.8025699999999999E-4</v>
      </c>
      <c r="AE85">
        <v>0.24920300000000001</v>
      </c>
      <c r="AF85">
        <v>0.11777700000000001</v>
      </c>
      <c r="AG85">
        <v>3.5894200000000001</v>
      </c>
      <c r="AI85">
        <v>417700.00000000006</v>
      </c>
      <c r="AJ85">
        <v>74300</v>
      </c>
      <c r="AK85">
        <v>105399.99999999999</v>
      </c>
      <c r="AL85">
        <v>189600</v>
      </c>
      <c r="AM85">
        <v>74300</v>
      </c>
      <c r="AN85">
        <v>10700</v>
      </c>
      <c r="AO85">
        <v>128100</v>
      </c>
      <c r="AP85">
        <v>1.8498400000000002E-2</v>
      </c>
      <c r="AQ85">
        <v>5.6513199999999993E-2</v>
      </c>
      <c r="AR85">
        <v>4.9531000000000001</v>
      </c>
      <c r="AS85">
        <v>5.2218300000000006</v>
      </c>
      <c r="AT85">
        <v>10.54</v>
      </c>
      <c r="AU85">
        <v>15.7235</v>
      </c>
      <c r="AV85">
        <v>0</v>
      </c>
      <c r="AW85">
        <v>0</v>
      </c>
      <c r="AX85">
        <v>3.4403900000000002E-3</v>
      </c>
      <c r="AY85">
        <v>0.811859</v>
      </c>
      <c r="AZ85">
        <v>2.9709300000000001E-2</v>
      </c>
      <c r="BA85">
        <v>5.3911999999999996E-3</v>
      </c>
      <c r="BB85">
        <v>2.41005E-2</v>
      </c>
      <c r="BC85">
        <v>8.6236699999999988</v>
      </c>
      <c r="BD85">
        <v>4.3253600000000003E-2</v>
      </c>
      <c r="BE85">
        <v>4.6539299999999999E-2</v>
      </c>
      <c r="BF85">
        <v>3.4062600000000004E-3</v>
      </c>
      <c r="BG85">
        <v>3.8527800000000001E-2</v>
      </c>
      <c r="BH85">
        <v>0</v>
      </c>
      <c r="BI85">
        <v>3.5478800000000003E-4</v>
      </c>
      <c r="BJ85">
        <v>3.0841099999999999E-5</v>
      </c>
      <c r="BK85">
        <v>8.2313400000000002E-3</v>
      </c>
      <c r="BL85">
        <v>2.0024299999999999E-3</v>
      </c>
      <c r="BM85">
        <v>4.9358500000000005E-4</v>
      </c>
      <c r="BN85">
        <v>2.52053E-3</v>
      </c>
      <c r="BO85">
        <v>7.2926000000000005E-2</v>
      </c>
      <c r="BP85">
        <v>1.8025699999999999E-8</v>
      </c>
      <c r="BQ85">
        <v>2.4920299999999999E-5</v>
      </c>
      <c r="BR85">
        <v>1.1777700000000001E-5</v>
      </c>
      <c r="BS85">
        <v>3.5894200000000001E-4</v>
      </c>
      <c r="BU85">
        <v>41.77</v>
      </c>
      <c r="BV85">
        <v>7.43</v>
      </c>
      <c r="BW85">
        <v>10.54</v>
      </c>
      <c r="BX85">
        <v>18.96</v>
      </c>
      <c r="BY85">
        <v>7.43</v>
      </c>
      <c r="BZ85">
        <v>1.07</v>
      </c>
      <c r="CA85">
        <v>12.81</v>
      </c>
      <c r="CB85">
        <f t="shared" si="6"/>
        <v>202400</v>
      </c>
      <c r="CC85">
        <f t="shared" si="7"/>
        <v>160536.70000000001</v>
      </c>
      <c r="CD85">
        <f t="shared" si="8"/>
        <v>0.36709486166007904</v>
      </c>
      <c r="CE85">
        <f t="shared" si="9"/>
        <v>0.46282251971044625</v>
      </c>
      <c r="CF85">
        <f t="shared" si="10"/>
        <v>0.6329051383399209</v>
      </c>
      <c r="CG85">
        <f t="shared" si="11"/>
        <v>0.5371774802895537</v>
      </c>
      <c r="CI85">
        <v>5.6934572332857023</v>
      </c>
      <c r="CJ85">
        <v>2.3065427667142973</v>
      </c>
      <c r="CL85">
        <v>0.98799199435203811</v>
      </c>
      <c r="CM85">
        <v>0.14303581777109867</v>
      </c>
      <c r="CN85">
        <v>1.9346056676335301</v>
      </c>
      <c r="CO85">
        <v>3.6996873014738959E-3</v>
      </c>
      <c r="CP85">
        <v>2.5782249665504446</v>
      </c>
      <c r="CQ85">
        <v>2.2480311097809316E-2</v>
      </c>
      <c r="CR85">
        <v>8.7439913841003364E-4</v>
      </c>
      <c r="CS85">
        <v>4.9188219216662324E-3</v>
      </c>
      <c r="CT85">
        <v>6.0034728619154619E-3</v>
      </c>
      <c r="CU85">
        <v>6.4537032989651878E-4</v>
      </c>
      <c r="CV85">
        <v>4.1204821532763027E-4</v>
      </c>
      <c r="CW85">
        <v>3.4150203399739573E-5</v>
      </c>
      <c r="CX85">
        <v>7.6104106975829133E-4</v>
      </c>
      <c r="CY85">
        <v>1.8177012436889993E-4</v>
      </c>
      <c r="CZ85">
        <v>2.9255455916540556E-6</v>
      </c>
      <c r="DA85">
        <v>1.2148839214577665E-6</v>
      </c>
      <c r="DB85">
        <v>3.5067295204108467E-5</v>
      </c>
      <c r="DC85">
        <v>1.0945044065629319E-9</v>
      </c>
      <c r="DD85">
        <v>1.2148839214577665E-6</v>
      </c>
      <c r="DE85">
        <v>5.4031633539265695E-7</v>
      </c>
      <c r="DF85">
        <v>1.4610401427842663E-5</v>
      </c>
      <c r="DH85">
        <v>4.1463746927028318E-2</v>
      </c>
      <c r="DI85">
        <v>1.6027356338433871</v>
      </c>
      <c r="DJ85">
        <v>3.8017900360141467E-3</v>
      </c>
      <c r="DK85">
        <v>1.5995378129449143E-4</v>
      </c>
      <c r="DL85">
        <v>4.4796024876987573E-3</v>
      </c>
      <c r="DM85">
        <v>0</v>
      </c>
      <c r="DO85">
        <v>1.0933491783540648</v>
      </c>
      <c r="DP85">
        <v>2.5557446554526355</v>
      </c>
      <c r="DS85">
        <v>4.9230879645643366</v>
      </c>
      <c r="DU85">
        <v>3.9822204034582073E-2</v>
      </c>
      <c r="DV85">
        <v>7.6178515354501694E-2</v>
      </c>
      <c r="DW85">
        <v>8.2127105533840652</v>
      </c>
      <c r="DX85">
        <v>8.6582904340670517</v>
      </c>
      <c r="DY85">
        <v>19.914357719961494</v>
      </c>
      <c r="DZ85">
        <v>33.635639551441841</v>
      </c>
      <c r="EA85">
        <v>0</v>
      </c>
      <c r="EB85">
        <v>0</v>
      </c>
      <c r="EC85">
        <v>5.2768971174377071E-3</v>
      </c>
      <c r="ED85">
        <v>1.3545681706705659</v>
      </c>
      <c r="EE85">
        <v>5.3038157479387456E-2</v>
      </c>
      <c r="EF85">
        <v>7.8794461538461442E-3</v>
      </c>
      <c r="EG85">
        <v>3.1119211321441485E-2</v>
      </c>
      <c r="EH85">
        <v>11.093642274151645</v>
      </c>
      <c r="EI85">
        <v>5.3838757540532092E-2</v>
      </c>
      <c r="EJ85">
        <v>5.7928544417252779E-2</v>
      </c>
      <c r="EK85">
        <v>4.578810774526685E-3</v>
      </c>
      <c r="EL85">
        <v>4.2134005686205553E-2</v>
      </c>
      <c r="EM85">
        <v>0</v>
      </c>
      <c r="EN85">
        <v>4.1957466971011129E-4</v>
      </c>
      <c r="EO85">
        <v>3.9166219784051246E-5</v>
      </c>
      <c r="EP85">
        <v>1.1118896237667202E-2</v>
      </c>
      <c r="EQ85">
        <v>2.8645245000538198E-3</v>
      </c>
      <c r="ER85">
        <v>6.2663798626905914E-4</v>
      </c>
      <c r="ES85">
        <v>2.6722549059443107E-3</v>
      </c>
      <c r="ET85">
        <v>8.1424295702840141E-2</v>
      </c>
      <c r="EU85">
        <v>2.1140291792656562E-8</v>
      </c>
      <c r="EV85">
        <v>1.6061349421965311E-5</v>
      </c>
      <c r="EW85">
        <v>1.4852817493472585E-5</v>
      </c>
      <c r="EX85">
        <v>3.8665952895752993E-4</v>
      </c>
      <c r="EZ85">
        <v>12.319646163340856</v>
      </c>
      <c r="FA85">
        <v>19.914357719961494</v>
      </c>
      <c r="FB85">
        <v>40.558171330912138</v>
      </c>
      <c r="FC85">
        <v>8.9506624379763799</v>
      </c>
      <c r="FD85">
        <v>1.7852705243367453</v>
      </c>
      <c r="FE85">
        <v>16.479011549825373</v>
      </c>
      <c r="FG85">
        <v>19.439800000000002</v>
      </c>
      <c r="FH85">
        <v>130.20500000000001</v>
      </c>
      <c r="FI85">
        <v>3697.74</v>
      </c>
      <c r="FJ85">
        <v>2812.47</v>
      </c>
      <c r="FK85">
        <v>4.6380999999999998E-12</v>
      </c>
      <c r="FL85">
        <v>10960</v>
      </c>
      <c r="FM85">
        <v>681.178</v>
      </c>
      <c r="FN85">
        <v>117.04900000000001</v>
      </c>
      <c r="FO85">
        <v>5.04732</v>
      </c>
      <c r="FP85">
        <v>1208.2</v>
      </c>
      <c r="FQ85">
        <v>15.4529</v>
      </c>
      <c r="FR85">
        <v>6.1207399999999996</v>
      </c>
      <c r="FS85">
        <v>26.636399999999998</v>
      </c>
      <c r="FT85">
        <v>9389.48</v>
      </c>
      <c r="FU85">
        <v>43.895600000000002</v>
      </c>
      <c r="FV85">
        <v>60.264899999999997</v>
      </c>
      <c r="FW85">
        <v>2.4035600000000001</v>
      </c>
      <c r="FX85">
        <v>46.930399999999999</v>
      </c>
      <c r="FY85">
        <v>4.69224</v>
      </c>
      <c r="FZ85">
        <v>1.30897</v>
      </c>
      <c r="GA85">
        <v>0.198264</v>
      </c>
      <c r="GB85">
        <v>24.998200000000001</v>
      </c>
      <c r="GC85">
        <v>1.5904199999999999</v>
      </c>
      <c r="GD85">
        <v>0.34164</v>
      </c>
      <c r="GE85">
        <v>2.8690899999999999</v>
      </c>
      <c r="GF85">
        <v>77.253500000000003</v>
      </c>
      <c r="GG85">
        <v>1.4063800000000001E-5</v>
      </c>
      <c r="GH85">
        <v>0.15945100000000001</v>
      </c>
      <c r="GI85">
        <v>3.8804400000000003E-2</v>
      </c>
      <c r="GJ85">
        <v>0.52065899999999998</v>
      </c>
      <c r="GL85">
        <v>600</v>
      </c>
      <c r="GM85">
        <v>700.00000000000011</v>
      </c>
      <c r="GN85">
        <v>800</v>
      </c>
      <c r="GO85">
        <v>500</v>
      </c>
      <c r="GP85">
        <v>900</v>
      </c>
      <c r="GQ85">
        <v>383.33333333333303</v>
      </c>
      <c r="GR85">
        <v>1.9439800000000001E-3</v>
      </c>
      <c r="GS85">
        <v>1.3020500000000001E-2</v>
      </c>
      <c r="GT85">
        <v>0.36977399999999999</v>
      </c>
      <c r="GU85">
        <v>0.28124699999999997</v>
      </c>
      <c r="GV85">
        <v>4.6380999999999994E-16</v>
      </c>
      <c r="GW85">
        <v>1.0960000000000001</v>
      </c>
      <c r="GX85">
        <v>6.8117800000000006E-2</v>
      </c>
      <c r="GY85">
        <v>1.1704900000000001E-2</v>
      </c>
      <c r="GZ85">
        <v>5.0473200000000003E-4</v>
      </c>
      <c r="HA85">
        <v>0.12082000000000001</v>
      </c>
      <c r="HB85">
        <v>1.5452899999999999E-3</v>
      </c>
      <c r="HC85">
        <v>6.1207399999999999E-4</v>
      </c>
      <c r="HD85">
        <v>2.6636399999999997E-3</v>
      </c>
      <c r="HE85">
        <v>0.938948</v>
      </c>
      <c r="HF85">
        <v>4.3895599999999998E-3</v>
      </c>
      <c r="HG85">
        <v>6.0264899999999998E-3</v>
      </c>
      <c r="HH85">
        <v>2.40356E-4</v>
      </c>
      <c r="HI85">
        <v>4.6930399999999999E-3</v>
      </c>
      <c r="HJ85">
        <v>4.6922400000000002E-4</v>
      </c>
      <c r="HK85">
        <v>1.3089699999999999E-4</v>
      </c>
      <c r="HL85">
        <v>1.98264E-5</v>
      </c>
      <c r="HM85">
        <v>2.4998200000000003E-3</v>
      </c>
      <c r="HN85">
        <v>1.59042E-4</v>
      </c>
      <c r="HO85">
        <v>3.4164E-5</v>
      </c>
      <c r="HP85">
        <v>2.8690900000000001E-4</v>
      </c>
      <c r="HQ85">
        <v>7.7253500000000006E-3</v>
      </c>
      <c r="HR85">
        <v>1.4063800000000001E-9</v>
      </c>
      <c r="HS85">
        <v>1.5945100000000001E-5</v>
      </c>
      <c r="HT85">
        <v>3.8804400000000004E-6</v>
      </c>
      <c r="HU85">
        <v>5.2065899999999999E-5</v>
      </c>
      <c r="HX85">
        <v>0.06</v>
      </c>
      <c r="HY85">
        <v>7.0000000000000007E-2</v>
      </c>
      <c r="HZ85">
        <v>0.08</v>
      </c>
      <c r="IA85">
        <v>0.05</v>
      </c>
      <c r="IB85">
        <v>0.09</v>
      </c>
      <c r="IC85">
        <v>3.8333333333333303E-2</v>
      </c>
      <c r="IE85">
        <v>4.1848791354466798E-3</v>
      </c>
      <c r="IF85">
        <v>1.7551339495432743E-2</v>
      </c>
      <c r="IG85">
        <v>0.61299433155080318</v>
      </c>
      <c r="IH85">
        <v>0.46623834224599003</v>
      </c>
      <c r="II85">
        <v>8.7639117123795421E-16</v>
      </c>
      <c r="IJ85">
        <v>2.344168031327873</v>
      </c>
      <c r="IK85">
        <v>9.5310534530938323E-2</v>
      </c>
      <c r="IL85">
        <v>1.6377514770459116E-2</v>
      </c>
      <c r="IM85">
        <v>7.7416189323843189E-4</v>
      </c>
      <c r="IN85">
        <v>0.20158540630875285</v>
      </c>
      <c r="IO85">
        <v>2.7587097094621091E-3</v>
      </c>
      <c r="IP85">
        <v>8.9456969230769132E-4</v>
      </c>
      <c r="IQ85">
        <v>3.4393633345467683E-3</v>
      </c>
      <c r="IR85">
        <v>1.2077712501342897</v>
      </c>
      <c r="IS85">
        <v>5.4637869807280318E-3</v>
      </c>
      <c r="IT85">
        <v>7.5013116579993617E-3</v>
      </c>
      <c r="IU85">
        <v>3.2309472633390752E-4</v>
      </c>
      <c r="IV85">
        <v>5.1323089832689666E-3</v>
      </c>
      <c r="IW85">
        <v>5.5490745126683325E-4</v>
      </c>
      <c r="IX85">
        <v>1.5479967062314516E-4</v>
      </c>
      <c r="IY85">
        <v>2.5178256933978154E-5</v>
      </c>
      <c r="IZ85">
        <v>3.3767575137031423E-3</v>
      </c>
      <c r="JA85">
        <v>2.2751342395867003E-4</v>
      </c>
      <c r="JB85">
        <v>4.3373401061410258E-5</v>
      </c>
      <c r="JC85">
        <v>3.041796696764475E-4</v>
      </c>
      <c r="JD85">
        <v>8.6256092862344851E-3</v>
      </c>
      <c r="JE85">
        <v>1.6493830237580974E-9</v>
      </c>
      <c r="JF85">
        <v>1.0276755202312135E-5</v>
      </c>
      <c r="JG85">
        <v>4.8936097127937526E-6</v>
      </c>
      <c r="JH85">
        <v>5.6086432818532958E-5</v>
      </c>
      <c r="JI85">
        <v>0</v>
      </c>
      <c r="JJ85">
        <v>0</v>
      </c>
      <c r="JK85">
        <v>9.9465240641711403E-2</v>
      </c>
      <c r="JL85">
        <v>0.1322683469236472</v>
      </c>
      <c r="JM85">
        <v>0.17110715557137759</v>
      </c>
      <c r="JN85">
        <v>6.0230179028133005E-2</v>
      </c>
      <c r="JO85">
        <v>0.1501629412993524</v>
      </c>
      <c r="JP85">
        <v>1</v>
      </c>
      <c r="JQ85">
        <v>2</v>
      </c>
      <c r="JR85">
        <v>3</v>
      </c>
      <c r="JS85">
        <v>4</v>
      </c>
      <c r="JT85">
        <v>5</v>
      </c>
      <c r="JU85">
        <v>6</v>
      </c>
      <c r="JV85">
        <v>7</v>
      </c>
      <c r="JW85">
        <v>8</v>
      </c>
      <c r="JX85">
        <v>9</v>
      </c>
      <c r="JY85">
        <v>10</v>
      </c>
      <c r="JZ85">
        <v>11</v>
      </c>
      <c r="KA85">
        <v>12</v>
      </c>
      <c r="KB85">
        <v>3</v>
      </c>
      <c r="KC85">
        <v>498.33814139145625</v>
      </c>
    </row>
    <row r="86" spans="1:289" x14ac:dyDescent="0.3">
      <c r="A86" t="s">
        <v>422</v>
      </c>
      <c r="B86" t="s">
        <v>442</v>
      </c>
      <c r="D86">
        <v>250.643</v>
      </c>
      <c r="E86">
        <v>691.34799999999996</v>
      </c>
      <c r="F86">
        <v>55140.3</v>
      </c>
      <c r="G86">
        <v>55291.3</v>
      </c>
      <c r="H86">
        <v>104400</v>
      </c>
      <c r="I86">
        <v>160621</v>
      </c>
      <c r="J86" s="18">
        <v>0</v>
      </c>
      <c r="K86" s="18">
        <v>0</v>
      </c>
      <c r="L86">
        <v>45.018700000000003</v>
      </c>
      <c r="M86">
        <v>11568.8</v>
      </c>
      <c r="N86">
        <v>476.387</v>
      </c>
      <c r="O86">
        <v>62.725999999999999</v>
      </c>
      <c r="P86">
        <v>235.74799999999999</v>
      </c>
      <c r="Q86">
        <v>94433.7</v>
      </c>
      <c r="R86">
        <v>472.303</v>
      </c>
      <c r="S86">
        <v>504.25400000000002</v>
      </c>
      <c r="T86">
        <v>40.253799999999998</v>
      </c>
      <c r="U86">
        <v>435.10199999999998</v>
      </c>
      <c r="V86" s="18">
        <v>0</v>
      </c>
      <c r="W86">
        <v>1.1199399999999999</v>
      </c>
      <c r="X86" s="18">
        <v>0</v>
      </c>
      <c r="Y86" s="15">
        <v>1.8837999999999999E-14</v>
      </c>
      <c r="Z86">
        <v>28.501200000000001</v>
      </c>
      <c r="AA86">
        <v>6.1236699999999997</v>
      </c>
      <c r="AB86">
        <v>24.585799999999999</v>
      </c>
      <c r="AC86">
        <v>855.41499999999996</v>
      </c>
      <c r="AD86" s="18">
        <v>0</v>
      </c>
      <c r="AE86" s="18">
        <v>0</v>
      </c>
      <c r="AF86">
        <v>0.33953899999999998</v>
      </c>
      <c r="AG86">
        <v>6.6713199999999997</v>
      </c>
      <c r="AI86">
        <v>418100</v>
      </c>
      <c r="AJ86">
        <v>76100</v>
      </c>
      <c r="AK86">
        <v>104400</v>
      </c>
      <c r="AL86">
        <v>189899.99999999997</v>
      </c>
      <c r="AM86">
        <v>73300</v>
      </c>
      <c r="AN86">
        <v>11100.000000000002</v>
      </c>
      <c r="AO86">
        <v>127100.00000000001</v>
      </c>
      <c r="AP86">
        <v>2.5064300000000001E-2</v>
      </c>
      <c r="AQ86">
        <v>6.9134799999999996E-2</v>
      </c>
      <c r="AR86">
        <v>5.51403</v>
      </c>
      <c r="AS86">
        <v>5.5291300000000003</v>
      </c>
      <c r="AT86">
        <v>10.44</v>
      </c>
      <c r="AU86">
        <v>16.062100000000001</v>
      </c>
      <c r="AV86">
        <v>0</v>
      </c>
      <c r="AW86">
        <v>0</v>
      </c>
      <c r="AX86">
        <v>4.5018699999999998E-3</v>
      </c>
      <c r="AY86">
        <v>1.1568799999999999</v>
      </c>
      <c r="AZ86">
        <v>4.7638699999999999E-2</v>
      </c>
      <c r="BA86">
        <v>6.2725999999999997E-3</v>
      </c>
      <c r="BB86">
        <v>2.35748E-2</v>
      </c>
      <c r="BC86">
        <v>9.4433699999999998</v>
      </c>
      <c r="BD86">
        <v>4.7230300000000003E-2</v>
      </c>
      <c r="BE86">
        <v>5.0425400000000002E-2</v>
      </c>
      <c r="BF86">
        <v>4.0253799999999994E-3</v>
      </c>
      <c r="BG86">
        <v>4.3510199999999999E-2</v>
      </c>
      <c r="BH86">
        <v>0</v>
      </c>
      <c r="BI86">
        <v>1.11994E-4</v>
      </c>
      <c r="BJ86">
        <v>0</v>
      </c>
      <c r="BK86">
        <v>1.8837999999999999E-18</v>
      </c>
      <c r="BL86">
        <v>2.8501200000000003E-3</v>
      </c>
      <c r="BM86">
        <v>6.1236699999999995E-4</v>
      </c>
      <c r="BN86">
        <v>2.4585799999999997E-3</v>
      </c>
      <c r="BO86">
        <v>8.5541499999999993E-2</v>
      </c>
      <c r="BP86">
        <v>0</v>
      </c>
      <c r="BQ86">
        <v>0</v>
      </c>
      <c r="BR86">
        <v>3.39539E-5</v>
      </c>
      <c r="BS86">
        <v>6.6713199999999997E-4</v>
      </c>
      <c r="BU86">
        <v>41.81</v>
      </c>
      <c r="BV86">
        <v>7.61</v>
      </c>
      <c r="BW86">
        <v>10.44</v>
      </c>
      <c r="BX86">
        <v>18.989999999999998</v>
      </c>
      <c r="BY86">
        <v>7.33</v>
      </c>
      <c r="BZ86">
        <v>1.1100000000000001</v>
      </c>
      <c r="CA86">
        <v>12.71</v>
      </c>
      <c r="CB86">
        <f t="shared" si="6"/>
        <v>203200</v>
      </c>
      <c r="CC86">
        <f t="shared" si="7"/>
        <v>170533.7</v>
      </c>
      <c r="CD86">
        <f t="shared" si="8"/>
        <v>0.37450787401574803</v>
      </c>
      <c r="CE86">
        <f t="shared" si="9"/>
        <v>0.44624610854042335</v>
      </c>
      <c r="CF86">
        <f t="shared" si="10"/>
        <v>0.62549212598425208</v>
      </c>
      <c r="CG86">
        <f t="shared" si="11"/>
        <v>0.55375389145957654</v>
      </c>
      <c r="CI86">
        <v>5.6647260773039303</v>
      </c>
      <c r="CJ86">
        <v>2.3352739226960697</v>
      </c>
      <c r="CL86">
        <v>0.90640652469195793</v>
      </c>
      <c r="CM86">
        <v>0.20247374997966497</v>
      </c>
      <c r="CN86">
        <v>1.9067997928677649</v>
      </c>
      <c r="CO86">
        <v>3.5950356611103426E-3</v>
      </c>
      <c r="CP86">
        <v>2.6232088699451364</v>
      </c>
      <c r="CQ86">
        <v>3.0257981318931662E-2</v>
      </c>
      <c r="CR86">
        <v>1.0106204707113673E-3</v>
      </c>
      <c r="CS86">
        <v>7.8351046549404429E-3</v>
      </c>
      <c r="CT86">
        <v>6.4617221024658852E-3</v>
      </c>
      <c r="CU86">
        <v>8.3890056715426415E-4</v>
      </c>
      <c r="CV86">
        <v>4.8371922328033587E-4</v>
      </c>
      <c r="CW86">
        <v>1.0708665382591274E-5</v>
      </c>
      <c r="CX86">
        <v>1.7301691557654404E-19</v>
      </c>
      <c r="CY86">
        <v>2.5700674803550403E-4</v>
      </c>
      <c r="CZ86">
        <v>0</v>
      </c>
      <c r="DA86">
        <v>0</v>
      </c>
      <c r="DB86">
        <v>4.3218363175079886E-5</v>
      </c>
      <c r="DC86">
        <v>0</v>
      </c>
      <c r="DD86">
        <v>0</v>
      </c>
      <c r="DE86">
        <v>1.547367584632342E-6</v>
      </c>
      <c r="DF86">
        <v>2.6975273861503792E-5</v>
      </c>
      <c r="DH86">
        <v>5.0388516920659203E-2</v>
      </c>
      <c r="DI86">
        <v>1.5707001064236461</v>
      </c>
      <c r="DJ86">
        <v>4.2650214178459626E-3</v>
      </c>
      <c r="DK86">
        <v>1.5498983083981322E-4</v>
      </c>
      <c r="DL86">
        <v>5.2197555538761277E-3</v>
      </c>
      <c r="DM86">
        <v>0</v>
      </c>
      <c r="DO86">
        <v>1.2064620538165824</v>
      </c>
      <c r="DP86">
        <v>2.5929508886262047</v>
      </c>
      <c r="DS86">
        <v>4.9418276321595282</v>
      </c>
      <c r="DU86">
        <v>5.3956864841498475E-2</v>
      </c>
      <c r="DV86">
        <v>9.3192146672465989E-2</v>
      </c>
      <c r="DW86">
        <v>9.1427858053898223</v>
      </c>
      <c r="DX86">
        <v>9.1678230405266259</v>
      </c>
      <c r="DY86">
        <v>19.725416944629792</v>
      </c>
      <c r="DZ86">
        <v>34.359971128515532</v>
      </c>
      <c r="EA86">
        <v>0</v>
      </c>
      <c r="EB86">
        <v>0</v>
      </c>
      <c r="EC86">
        <v>6.9050034519572744E-3</v>
      </c>
      <c r="ED86">
        <v>1.9302278170043865</v>
      </c>
      <c r="EE86">
        <v>8.5046395327836574E-2</v>
      </c>
      <c r="EF86">
        <v>9.1676461538461439E-3</v>
      </c>
      <c r="EG86">
        <v>3.0440413396432386E-2</v>
      </c>
      <c r="EH86">
        <v>12.148118914853585</v>
      </c>
      <c r="EI86">
        <v>5.8788648118690529E-2</v>
      </c>
      <c r="EJ86">
        <v>6.276566307739348E-2</v>
      </c>
      <c r="EK86">
        <v>5.4110529776247914E-3</v>
      </c>
      <c r="EL86">
        <v>4.7582758792558633E-2</v>
      </c>
      <c r="EM86">
        <v>0</v>
      </c>
      <c r="EN86">
        <v>1.3244485596895667E-4</v>
      </c>
      <c r="EO86">
        <v>0</v>
      </c>
      <c r="EP86">
        <v>2.5446375356281568E-18</v>
      </c>
      <c r="EQ86">
        <v>4.0771655279302618E-3</v>
      </c>
      <c r="ER86">
        <v>7.7743939491197031E-4</v>
      </c>
      <c r="ES86">
        <v>2.6065757863054841E-3</v>
      </c>
      <c r="ET86">
        <v>9.5509919519300379E-2</v>
      </c>
      <c r="EU86">
        <v>0</v>
      </c>
      <c r="EV86">
        <v>0</v>
      </c>
      <c r="EW86">
        <v>4.2819148041775458E-5</v>
      </c>
      <c r="EX86">
        <v>7.1864798455598632E-4</v>
      </c>
      <c r="EZ86">
        <v>12.618103270931888</v>
      </c>
      <c r="FA86">
        <v>19.725416944629792</v>
      </c>
      <c r="FB86">
        <v>40.622345652638259</v>
      </c>
      <c r="FC86">
        <v>8.83019591794978</v>
      </c>
      <c r="FD86">
        <v>1.8520096093586798</v>
      </c>
      <c r="FE86">
        <v>16.350369773480132</v>
      </c>
      <c r="FG86">
        <v>29.213200000000001</v>
      </c>
      <c r="FH86">
        <v>122.004</v>
      </c>
      <c r="FI86">
        <v>5968.83</v>
      </c>
      <c r="FJ86">
        <v>4872.82</v>
      </c>
      <c r="FK86">
        <v>2.84024E-12</v>
      </c>
      <c r="FL86">
        <v>8715.76</v>
      </c>
      <c r="FM86">
        <v>1304.46</v>
      </c>
      <c r="FN86">
        <v>204.82499999999999</v>
      </c>
      <c r="FO86">
        <v>6.1831699999999996</v>
      </c>
      <c r="FP86">
        <v>1159.21</v>
      </c>
      <c r="FQ86">
        <v>49.851700000000001</v>
      </c>
      <c r="FR86">
        <v>5.5325100000000003</v>
      </c>
      <c r="FS86">
        <v>21.2241</v>
      </c>
      <c r="FT86">
        <v>8516.64</v>
      </c>
      <c r="FU86">
        <v>37.331400000000002</v>
      </c>
      <c r="FV86">
        <v>79.608699999999999</v>
      </c>
      <c r="FW86">
        <v>3.6328399999999998</v>
      </c>
      <c r="FX86">
        <v>33.727800000000002</v>
      </c>
      <c r="FY86">
        <v>5.8400100000000004</v>
      </c>
      <c r="FZ86">
        <v>0.38251200000000002</v>
      </c>
      <c r="GA86">
        <v>5.9478200000000003E-5</v>
      </c>
      <c r="GB86">
        <v>1.64721E-15</v>
      </c>
      <c r="GC86">
        <v>2.6424799999999999</v>
      </c>
      <c r="GD86">
        <v>0.85371900000000001</v>
      </c>
      <c r="GE86">
        <v>1.6471499999999999</v>
      </c>
      <c r="GF86">
        <v>71.198999999999998</v>
      </c>
      <c r="GG86">
        <v>6.1601999999999999E-6</v>
      </c>
      <c r="GH86">
        <v>2.7467999999999999E-11</v>
      </c>
      <c r="GI86">
        <v>0.102941</v>
      </c>
      <c r="GJ86">
        <v>0.80990799999999996</v>
      </c>
      <c r="GL86">
        <v>600</v>
      </c>
      <c r="GM86">
        <v>700.00000000000011</v>
      </c>
      <c r="GN86">
        <v>800</v>
      </c>
      <c r="GO86">
        <v>500</v>
      </c>
      <c r="GP86">
        <v>900</v>
      </c>
      <c r="GQ86">
        <v>383.33333333333303</v>
      </c>
      <c r="GR86">
        <v>2.9213200000000003E-3</v>
      </c>
      <c r="GS86">
        <v>1.22004E-2</v>
      </c>
      <c r="GT86">
        <v>0.59688299999999994</v>
      </c>
      <c r="GU86">
        <v>0.48728199999999999</v>
      </c>
      <c r="GV86">
        <v>2.84024E-16</v>
      </c>
      <c r="GW86">
        <v>0.87157600000000002</v>
      </c>
      <c r="GX86">
        <v>0.13044600000000001</v>
      </c>
      <c r="GY86">
        <v>2.0482499999999997E-2</v>
      </c>
      <c r="GZ86">
        <v>6.1831699999999996E-4</v>
      </c>
      <c r="HA86">
        <v>0.11592100000000001</v>
      </c>
      <c r="HB86">
        <v>4.9851699999999997E-3</v>
      </c>
      <c r="HC86">
        <v>5.5325100000000005E-4</v>
      </c>
      <c r="HD86">
        <v>2.1224099999999999E-3</v>
      </c>
      <c r="HE86">
        <v>0.85166399999999998</v>
      </c>
      <c r="HF86">
        <v>3.7331400000000002E-3</v>
      </c>
      <c r="HG86">
        <v>7.9608700000000001E-3</v>
      </c>
      <c r="HH86">
        <v>3.6328399999999996E-4</v>
      </c>
      <c r="HI86">
        <v>3.3727800000000001E-3</v>
      </c>
      <c r="HJ86">
        <v>5.8400100000000001E-4</v>
      </c>
      <c r="HK86">
        <v>3.8251200000000004E-5</v>
      </c>
      <c r="HL86">
        <v>5.9478200000000002E-9</v>
      </c>
      <c r="HM86">
        <v>1.6472100000000001E-19</v>
      </c>
      <c r="HN86">
        <v>2.6424799999999997E-4</v>
      </c>
      <c r="HO86">
        <v>8.5371900000000002E-5</v>
      </c>
      <c r="HP86">
        <v>1.6471499999999998E-4</v>
      </c>
      <c r="HQ86">
        <v>7.1199000000000002E-3</v>
      </c>
      <c r="HR86">
        <v>6.1602000000000001E-10</v>
      </c>
      <c r="HS86">
        <v>2.7468E-15</v>
      </c>
      <c r="HT86">
        <v>1.02941E-5</v>
      </c>
      <c r="HU86">
        <v>8.0990799999999997E-5</v>
      </c>
      <c r="HX86">
        <v>0.06</v>
      </c>
      <c r="HY86">
        <v>7.0000000000000007E-2</v>
      </c>
      <c r="HZ86">
        <v>0.08</v>
      </c>
      <c r="IA86">
        <v>0.05</v>
      </c>
      <c r="IB86">
        <v>0.09</v>
      </c>
      <c r="IC86">
        <v>3.8333333333333303E-2</v>
      </c>
      <c r="IE86">
        <v>6.2888358501440832E-3</v>
      </c>
      <c r="IF86">
        <v>1.6445863244889031E-2</v>
      </c>
      <c r="IG86">
        <v>0.98948518716577705</v>
      </c>
      <c r="IH86">
        <v>0.80779368983957356</v>
      </c>
      <c r="II86">
        <v>5.3667692809488527E-16</v>
      </c>
      <c r="IJ86">
        <v>1.8641611278034875</v>
      </c>
      <c r="IK86">
        <v>0.18252025149700635</v>
      </c>
      <c r="IL86">
        <v>2.8659146706586879E-2</v>
      </c>
      <c r="IM86">
        <v>9.4837945551601137E-4</v>
      </c>
      <c r="IN86">
        <v>0.19341153687069146</v>
      </c>
      <c r="IO86">
        <v>8.8997125991362273E-3</v>
      </c>
      <c r="IP86">
        <v>8.0859761538461456E-4</v>
      </c>
      <c r="IQ86">
        <v>2.740512657444477E-3</v>
      </c>
      <c r="IR86">
        <v>1.0954976143240835</v>
      </c>
      <c r="IS86">
        <v>4.6467258060568818E-3</v>
      </c>
      <c r="IT86">
        <v>9.9090792382991403E-3</v>
      </c>
      <c r="IU86">
        <v>4.883387332185893E-4</v>
      </c>
      <c r="IV86">
        <v>3.6884725236925116E-3</v>
      </c>
      <c r="IW86">
        <v>6.9064350171193687E-4</v>
      </c>
      <c r="IX86">
        <v>4.5236125816023675E-5</v>
      </c>
      <c r="IY86">
        <v>7.5533500866044244E-9</v>
      </c>
      <c r="IZ86">
        <v>2.2250517013812808E-19</v>
      </c>
      <c r="JA86">
        <v>3.7801314906899203E-4</v>
      </c>
      <c r="JB86">
        <v>1.0838513224665175E-4</v>
      </c>
      <c r="JC86">
        <v>1.746301241534983E-4</v>
      </c>
      <c r="JD86">
        <v>7.9496042971594696E-3</v>
      </c>
      <c r="JE86">
        <v>7.2245974082073345E-10</v>
      </c>
      <c r="JF86">
        <v>1.7703364161849704E-15</v>
      </c>
      <c r="JG86">
        <v>1.2981854569190649E-5</v>
      </c>
      <c r="JH86">
        <v>8.7244915830116042E-5</v>
      </c>
      <c r="JI86">
        <v>0</v>
      </c>
      <c r="JJ86">
        <v>0</v>
      </c>
      <c r="JK86">
        <v>9.9465240641711403E-2</v>
      </c>
      <c r="JL86">
        <v>0.1322683469236472</v>
      </c>
      <c r="JM86">
        <v>0.17110715557137759</v>
      </c>
      <c r="JN86">
        <v>6.0230179028133005E-2</v>
      </c>
      <c r="JO86">
        <v>0.1501629412993524</v>
      </c>
      <c r="JP86">
        <v>1</v>
      </c>
      <c r="JQ86">
        <v>2</v>
      </c>
      <c r="JR86">
        <v>3</v>
      </c>
      <c r="JS86">
        <v>4</v>
      </c>
      <c r="JT86">
        <v>5</v>
      </c>
      <c r="JU86">
        <v>6</v>
      </c>
      <c r="JV86">
        <v>7</v>
      </c>
      <c r="JW86">
        <v>8</v>
      </c>
      <c r="JX86">
        <v>9</v>
      </c>
      <c r="JY86">
        <v>10</v>
      </c>
      <c r="JZ86">
        <v>11</v>
      </c>
      <c r="KA86">
        <v>12</v>
      </c>
      <c r="KB86">
        <v>3</v>
      </c>
      <c r="KC86">
        <v>578.20218648564946</v>
      </c>
    </row>
    <row r="87" spans="1:289" x14ac:dyDescent="0.3">
      <c r="A87" t="s">
        <v>422</v>
      </c>
      <c r="B87" t="s">
        <v>443</v>
      </c>
      <c r="D87">
        <v>272.72699999999998</v>
      </c>
      <c r="E87">
        <v>943.06100000000004</v>
      </c>
      <c r="F87">
        <v>53411.7</v>
      </c>
      <c r="G87">
        <v>54514.8</v>
      </c>
      <c r="H87">
        <v>104100</v>
      </c>
      <c r="I87">
        <v>164482</v>
      </c>
      <c r="J87" s="18">
        <v>1748.17</v>
      </c>
      <c r="K87" s="18">
        <v>1673.77</v>
      </c>
      <c r="L87">
        <v>48.300600000000003</v>
      </c>
      <c r="M87">
        <v>12986.6</v>
      </c>
      <c r="N87">
        <v>495.416</v>
      </c>
      <c r="O87">
        <v>98.964600000000004</v>
      </c>
      <c r="P87">
        <v>248.50800000000001</v>
      </c>
      <c r="Q87">
        <v>96202.6</v>
      </c>
      <c r="R87">
        <v>456.98</v>
      </c>
      <c r="S87">
        <v>479.00599999999997</v>
      </c>
      <c r="T87">
        <v>38.467500000000001</v>
      </c>
      <c r="U87">
        <v>439.24700000000001</v>
      </c>
      <c r="V87" s="18">
        <v>44.803600000000003</v>
      </c>
      <c r="W87">
        <v>47.551200000000001</v>
      </c>
      <c r="X87">
        <v>10.002599999999999</v>
      </c>
      <c r="Y87">
        <v>89.532700000000006</v>
      </c>
      <c r="Z87">
        <v>27.937799999999999</v>
      </c>
      <c r="AA87">
        <v>5.8160299999999996</v>
      </c>
      <c r="AB87">
        <v>23.1816</v>
      </c>
      <c r="AC87">
        <v>882.69100000000003</v>
      </c>
      <c r="AD87">
        <v>10.6577</v>
      </c>
      <c r="AE87">
        <v>0.67741399999999996</v>
      </c>
      <c r="AF87">
        <v>0.27141599999999999</v>
      </c>
      <c r="AG87">
        <v>8.2822600000000008</v>
      </c>
      <c r="AI87">
        <v>418800</v>
      </c>
      <c r="AJ87">
        <v>74600</v>
      </c>
      <c r="AK87">
        <v>104100</v>
      </c>
      <c r="AL87">
        <v>191500</v>
      </c>
      <c r="AM87">
        <v>72800</v>
      </c>
      <c r="AN87">
        <v>11800</v>
      </c>
      <c r="AO87">
        <v>126500</v>
      </c>
      <c r="AP87">
        <v>2.7272699999999997E-2</v>
      </c>
      <c r="AQ87">
        <v>9.4306100000000004E-2</v>
      </c>
      <c r="AR87">
        <v>5.34117</v>
      </c>
      <c r="AS87">
        <v>5.4514800000000001</v>
      </c>
      <c r="AT87">
        <v>10.41</v>
      </c>
      <c r="AU87">
        <v>16.4482</v>
      </c>
      <c r="AV87">
        <v>0.174817</v>
      </c>
      <c r="AW87">
        <v>0.167377</v>
      </c>
      <c r="AX87">
        <v>4.8300600000000006E-3</v>
      </c>
      <c r="AY87">
        <v>1.2986599999999999</v>
      </c>
      <c r="AZ87">
        <v>4.9541599999999998E-2</v>
      </c>
      <c r="BA87">
        <v>9.896460000000001E-3</v>
      </c>
      <c r="BB87">
        <v>2.4850799999999999E-2</v>
      </c>
      <c r="BC87">
        <v>9.62026</v>
      </c>
      <c r="BD87">
        <v>4.5698000000000003E-2</v>
      </c>
      <c r="BE87">
        <v>4.7900599999999995E-2</v>
      </c>
      <c r="BF87">
        <v>3.8467499999999999E-3</v>
      </c>
      <c r="BG87">
        <v>4.3924700000000004E-2</v>
      </c>
      <c r="BH87">
        <v>4.4803600000000001E-3</v>
      </c>
      <c r="BI87">
        <v>4.7551199999999998E-3</v>
      </c>
      <c r="BJ87">
        <v>1.00026E-3</v>
      </c>
      <c r="BK87">
        <v>8.953270000000001E-3</v>
      </c>
      <c r="BL87">
        <v>2.79378E-3</v>
      </c>
      <c r="BM87">
        <v>5.8160299999999998E-4</v>
      </c>
      <c r="BN87">
        <v>2.3181600000000001E-3</v>
      </c>
      <c r="BO87">
        <v>8.8269100000000003E-2</v>
      </c>
      <c r="BP87">
        <v>1.06577E-3</v>
      </c>
      <c r="BQ87">
        <v>6.7741400000000002E-5</v>
      </c>
      <c r="BR87">
        <v>2.7141599999999998E-5</v>
      </c>
      <c r="BS87">
        <v>8.2822600000000005E-4</v>
      </c>
      <c r="BU87">
        <v>41.88</v>
      </c>
      <c r="BV87">
        <v>7.46</v>
      </c>
      <c r="BW87">
        <v>10.41</v>
      </c>
      <c r="BX87">
        <v>19.149999999999999</v>
      </c>
      <c r="BY87">
        <v>7.28</v>
      </c>
      <c r="BZ87">
        <v>1.18</v>
      </c>
      <c r="CA87">
        <v>12.65</v>
      </c>
      <c r="CB87">
        <f t="shared" si="6"/>
        <v>201100</v>
      </c>
      <c r="CC87">
        <f t="shared" si="7"/>
        <v>170802.6</v>
      </c>
      <c r="CD87">
        <f t="shared" si="8"/>
        <v>0.3709597215315763</v>
      </c>
      <c r="CE87">
        <f t="shared" si="9"/>
        <v>0.43676150128862207</v>
      </c>
      <c r="CF87">
        <f t="shared" si="10"/>
        <v>0.6290402784684237</v>
      </c>
      <c r="CG87">
        <f t="shared" si="11"/>
        <v>0.56323849871137799</v>
      </c>
      <c r="CI87">
        <v>5.6827839930944961</v>
      </c>
      <c r="CJ87">
        <v>2.3172160069055043</v>
      </c>
      <c r="CL87">
        <v>0.89836054612162286</v>
      </c>
      <c r="CM87">
        <v>0.22610715123217157</v>
      </c>
      <c r="CN87">
        <v>1.8879413212298559</v>
      </c>
      <c r="CO87">
        <v>3.7699360283886931E-3</v>
      </c>
      <c r="CP87">
        <v>2.5581468046710309</v>
      </c>
      <c r="CQ87">
        <v>3.275298803211292E-2</v>
      </c>
      <c r="CR87">
        <v>1.5862030905416365E-3</v>
      </c>
      <c r="CS87">
        <v>8.1057526987781126E-3</v>
      </c>
      <c r="CT87">
        <v>6.1063022729719203E-3</v>
      </c>
      <c r="CU87">
        <v>8.9538225848729343E-4</v>
      </c>
      <c r="CV87">
        <v>4.5985281113578106E-4</v>
      </c>
      <c r="CW87">
        <v>4.5231448314341297E-4</v>
      </c>
      <c r="CX87">
        <v>8.180387479292269E-4</v>
      </c>
      <c r="CY87">
        <v>2.5061785329135789E-4</v>
      </c>
      <c r="CZ87">
        <v>9.3765819435191408E-5</v>
      </c>
      <c r="DA87">
        <v>3.2635504183472313E-6</v>
      </c>
      <c r="DB87">
        <v>4.0833968999385729E-5</v>
      </c>
      <c r="DC87">
        <v>6.3950435629762592E-5</v>
      </c>
      <c r="DD87">
        <v>3.2635504183472313E-6</v>
      </c>
      <c r="DE87">
        <v>1.2304888880152303E-6</v>
      </c>
      <c r="DF87">
        <v>3.3315119128144404E-5</v>
      </c>
      <c r="DH87">
        <v>6.8377476858202099E-2</v>
      </c>
      <c r="DI87">
        <v>1.5518834396513206</v>
      </c>
      <c r="DJ87">
        <v>4.2832888407724054E-3</v>
      </c>
      <c r="DK87">
        <v>1.4537866904724563E-4</v>
      </c>
      <c r="DL87">
        <v>5.3582185427928572E-3</v>
      </c>
      <c r="DM87">
        <v>3.4805696453662528E-2</v>
      </c>
      <c r="DO87">
        <v>1.2194578623687935</v>
      </c>
      <c r="DP87">
        <v>2.525393816638918</v>
      </c>
      <c r="DS87">
        <v>4.8502779555282398</v>
      </c>
      <c r="DU87">
        <v>5.8710970893371663E-2</v>
      </c>
      <c r="DV87">
        <v>0.12712248973466683</v>
      </c>
      <c r="DW87">
        <v>8.8561674963999035</v>
      </c>
      <c r="DX87">
        <v>9.0390719605019409</v>
      </c>
      <c r="DY87">
        <v>19.668734712030282</v>
      </c>
      <c r="DZ87">
        <v>35.185914489142093</v>
      </c>
      <c r="EA87">
        <v>0.24460422554890268</v>
      </c>
      <c r="EB87">
        <v>0.23419416566866313</v>
      </c>
      <c r="EC87">
        <v>7.4083838434163491E-3</v>
      </c>
      <c r="ED87">
        <v>2.1667845038646329</v>
      </c>
      <c r="EE87">
        <v>8.8443523831959053E-2</v>
      </c>
      <c r="EF87">
        <v>1.4464056923076908E-2</v>
      </c>
      <c r="EG87">
        <v>3.208801878412805E-2</v>
      </c>
      <c r="EH87">
        <v>12.375673353030683</v>
      </c>
      <c r="EI87">
        <v>5.6881358825328653E-2</v>
      </c>
      <c r="EJ87">
        <v>5.9622986050779841E-2</v>
      </c>
      <c r="EK87">
        <v>5.1709324440619691E-3</v>
      </c>
      <c r="EL87">
        <v>4.8036056031355877E-2</v>
      </c>
      <c r="EM87">
        <v>5.2985038027847445E-3</v>
      </c>
      <c r="EN87">
        <v>5.6234368226432234E-3</v>
      </c>
      <c r="EO87">
        <v>1.2702660735575287E-3</v>
      </c>
      <c r="EP87">
        <v>1.2094079471607129E-2</v>
      </c>
      <c r="EQ87">
        <v>3.996569796577339E-3</v>
      </c>
      <c r="ER87">
        <v>7.3838251309914921E-4</v>
      </c>
      <c r="ES87">
        <v>2.4577031151241458E-3</v>
      </c>
      <c r="ET87">
        <v>9.8555375309540727E-2</v>
      </c>
      <c r="EU87">
        <v>1.2499203239740805E-3</v>
      </c>
      <c r="EV87">
        <v>4.3659919653179175E-5</v>
      </c>
      <c r="EW87">
        <v>3.4228179634464752E-5</v>
      </c>
      <c r="EX87">
        <v>8.9218167567567798E-4</v>
      </c>
      <c r="EZ87">
        <v>12.369389014606028</v>
      </c>
      <c r="FA87">
        <v>19.668734712030282</v>
      </c>
      <c r="FB87">
        <v>40.96460870184427</v>
      </c>
      <c r="FC87">
        <v>8.7699626579364818</v>
      </c>
      <c r="FD87">
        <v>1.9688030081470647</v>
      </c>
      <c r="FE87">
        <v>16.273184707672989</v>
      </c>
      <c r="FG87">
        <v>44.079300000000003</v>
      </c>
      <c r="FH87">
        <v>158.32599999999999</v>
      </c>
      <c r="FI87">
        <v>6153.98</v>
      </c>
      <c r="FJ87">
        <v>4314.8500000000004</v>
      </c>
      <c r="FK87">
        <v>5.2882399999999997E-12</v>
      </c>
      <c r="FL87">
        <v>18997.599999999999</v>
      </c>
      <c r="FM87">
        <v>1492.62</v>
      </c>
      <c r="FN87">
        <v>559.17499999999995</v>
      </c>
      <c r="FO87">
        <v>8.7187900000000003</v>
      </c>
      <c r="FP87">
        <v>1795.44</v>
      </c>
      <c r="FQ87">
        <v>59.091000000000001</v>
      </c>
      <c r="FR87">
        <v>11.375500000000001</v>
      </c>
      <c r="FS87">
        <v>34.238199999999999</v>
      </c>
      <c r="FT87">
        <v>13471.2</v>
      </c>
      <c r="FU87">
        <v>61.554600000000001</v>
      </c>
      <c r="FV87">
        <v>66.794399999999996</v>
      </c>
      <c r="FW87">
        <v>4.4238999999999997</v>
      </c>
      <c r="FX87">
        <v>67.804500000000004</v>
      </c>
      <c r="FY87">
        <v>23.699100000000001</v>
      </c>
      <c r="FZ87">
        <v>17.406099999999999</v>
      </c>
      <c r="GA87">
        <v>2.0865999999999998</v>
      </c>
      <c r="GB87">
        <v>61.114100000000001</v>
      </c>
      <c r="GC87">
        <v>3.2192799999999999</v>
      </c>
      <c r="GD87">
        <v>0.58217300000000005</v>
      </c>
      <c r="GE87">
        <v>4.1527000000000003</v>
      </c>
      <c r="GF87">
        <v>140.245</v>
      </c>
      <c r="GG87">
        <v>2.10501</v>
      </c>
      <c r="GH87">
        <v>0.28485300000000002</v>
      </c>
      <c r="GI87">
        <v>6.6748399999999999E-2</v>
      </c>
      <c r="GJ87">
        <v>0.88627999999999996</v>
      </c>
      <c r="GL87">
        <v>600</v>
      </c>
      <c r="GM87">
        <v>700.00000000000011</v>
      </c>
      <c r="GN87">
        <v>800</v>
      </c>
      <c r="GO87">
        <v>500</v>
      </c>
      <c r="GP87">
        <v>900</v>
      </c>
      <c r="GQ87">
        <v>383.33333333333303</v>
      </c>
      <c r="GR87">
        <v>4.40793E-3</v>
      </c>
      <c r="GS87">
        <v>1.5832599999999999E-2</v>
      </c>
      <c r="GT87">
        <v>0.615398</v>
      </c>
      <c r="GU87">
        <v>0.43148500000000006</v>
      </c>
      <c r="GV87">
        <v>5.2882399999999995E-16</v>
      </c>
      <c r="GW87">
        <v>1.8997599999999999</v>
      </c>
      <c r="GX87">
        <v>0.14926199999999998</v>
      </c>
      <c r="GY87">
        <v>5.5917499999999995E-2</v>
      </c>
      <c r="GZ87">
        <v>8.7187899999999999E-4</v>
      </c>
      <c r="HA87">
        <v>0.17954400000000001</v>
      </c>
      <c r="HB87">
        <v>5.9091000000000005E-3</v>
      </c>
      <c r="HC87">
        <v>1.13755E-3</v>
      </c>
      <c r="HD87">
        <v>3.4238199999999997E-3</v>
      </c>
      <c r="HE87">
        <v>1.3471200000000001</v>
      </c>
      <c r="HF87">
        <v>6.1554599999999998E-3</v>
      </c>
      <c r="HG87">
        <v>6.67944E-3</v>
      </c>
      <c r="HH87">
        <v>4.4238999999999997E-4</v>
      </c>
      <c r="HI87">
        <v>6.7804500000000004E-3</v>
      </c>
      <c r="HJ87">
        <v>2.3699100000000002E-3</v>
      </c>
      <c r="HK87">
        <v>1.7406099999999999E-3</v>
      </c>
      <c r="HL87">
        <v>2.0865999999999997E-4</v>
      </c>
      <c r="HM87">
        <v>6.1114100000000003E-3</v>
      </c>
      <c r="HN87">
        <v>3.2192799999999997E-4</v>
      </c>
      <c r="HO87">
        <v>5.8217300000000002E-5</v>
      </c>
      <c r="HP87">
        <v>4.1527000000000003E-4</v>
      </c>
      <c r="HQ87">
        <v>1.4024500000000001E-2</v>
      </c>
      <c r="HR87">
        <v>2.1050100000000001E-4</v>
      </c>
      <c r="HS87">
        <v>2.8485300000000003E-5</v>
      </c>
      <c r="HT87">
        <v>6.6748400000000003E-6</v>
      </c>
      <c r="HU87">
        <v>8.8627999999999992E-5</v>
      </c>
      <c r="HX87">
        <v>0.06</v>
      </c>
      <c r="HY87">
        <v>7.0000000000000007E-2</v>
      </c>
      <c r="HZ87">
        <v>0.08</v>
      </c>
      <c r="IA87">
        <v>0.05</v>
      </c>
      <c r="IB87">
        <v>0.09</v>
      </c>
      <c r="IC87">
        <v>3.8333333333333303E-2</v>
      </c>
      <c r="IE87">
        <v>9.4891173198847108E-3</v>
      </c>
      <c r="IF87">
        <v>2.1341986689865089E-2</v>
      </c>
      <c r="IG87">
        <v>1.0201785026737986</v>
      </c>
      <c r="IH87">
        <v>0.71529598930481419</v>
      </c>
      <c r="II87">
        <v>9.9923823276501148E-16</v>
      </c>
      <c r="IJ87">
        <v>4.063281623353503</v>
      </c>
      <c r="IK87">
        <v>0.20884762874251536</v>
      </c>
      <c r="IL87">
        <v>7.8239855289421303E-2</v>
      </c>
      <c r="IM87">
        <v>1.3372948362989283E-3</v>
      </c>
      <c r="IN87">
        <v>0.29956505702945474</v>
      </c>
      <c r="IO87">
        <v>1.0549147114252049E-2</v>
      </c>
      <c r="IP87">
        <v>1.662573076923075E-3</v>
      </c>
      <c r="IQ87">
        <v>4.4209281179468382E-3</v>
      </c>
      <c r="IR87">
        <v>1.7328039534467345</v>
      </c>
      <c r="IS87">
        <v>7.6618436035484584E-3</v>
      </c>
      <c r="IT87">
        <v>8.31405364331597E-3</v>
      </c>
      <c r="IU87">
        <v>5.9467571428571512E-4</v>
      </c>
      <c r="IV87">
        <v>7.4151007546507308E-3</v>
      </c>
      <c r="IW87">
        <v>2.8026714699840179E-3</v>
      </c>
      <c r="IX87">
        <v>2.0584570668797045E-3</v>
      </c>
      <c r="IY87">
        <v>2.6498482285457171E-4</v>
      </c>
      <c r="IZ87">
        <v>8.2552942359131933E-3</v>
      </c>
      <c r="JA87">
        <v>4.6052578280056036E-4</v>
      </c>
      <c r="JB87">
        <v>7.3910616485553201E-5</v>
      </c>
      <c r="JC87">
        <v>4.4026744168547643E-4</v>
      </c>
      <c r="JD87">
        <v>1.565881900946825E-2</v>
      </c>
      <c r="JE87">
        <v>2.4687266306695435E-4</v>
      </c>
      <c r="JF87">
        <v>1.8359022832369938E-5</v>
      </c>
      <c r="JG87">
        <v>8.4176180678851487E-6</v>
      </c>
      <c r="JH87">
        <v>9.5471861003861233E-5</v>
      </c>
      <c r="JI87">
        <v>0</v>
      </c>
      <c r="JJ87">
        <v>0</v>
      </c>
      <c r="JK87">
        <v>9.9465240641711403E-2</v>
      </c>
      <c r="JL87">
        <v>0.1322683469236472</v>
      </c>
      <c r="JM87">
        <v>0.17110715557137759</v>
      </c>
      <c r="JN87">
        <v>6.0230179028133005E-2</v>
      </c>
      <c r="JO87">
        <v>0.1501629412993524</v>
      </c>
      <c r="JP87">
        <v>1</v>
      </c>
      <c r="JQ87">
        <v>2</v>
      </c>
      <c r="JR87">
        <v>3</v>
      </c>
      <c r="JS87">
        <v>4</v>
      </c>
      <c r="JT87">
        <v>5</v>
      </c>
      <c r="JU87">
        <v>6</v>
      </c>
      <c r="JV87">
        <v>7</v>
      </c>
      <c r="JW87">
        <v>8</v>
      </c>
      <c r="JX87">
        <v>9</v>
      </c>
      <c r="JY87">
        <v>10</v>
      </c>
      <c r="JZ87">
        <v>11</v>
      </c>
      <c r="KA87">
        <v>12</v>
      </c>
      <c r="KB87">
        <v>3</v>
      </c>
      <c r="KC87">
        <v>598.66283963446097</v>
      </c>
    </row>
    <row r="88" spans="1:289" x14ac:dyDescent="0.3">
      <c r="A88" t="s">
        <v>422</v>
      </c>
      <c r="B88" t="s">
        <v>444</v>
      </c>
      <c r="D88">
        <v>231.87</v>
      </c>
      <c r="E88">
        <v>740.61</v>
      </c>
      <c r="F88">
        <v>54983.199999999997</v>
      </c>
      <c r="G88">
        <v>57175.8</v>
      </c>
      <c r="H88">
        <v>104600</v>
      </c>
      <c r="I88">
        <v>166385</v>
      </c>
      <c r="J88" s="18">
        <v>0</v>
      </c>
      <c r="K88" s="18">
        <v>0</v>
      </c>
      <c r="L88">
        <v>44.695999999999998</v>
      </c>
      <c r="M88">
        <v>10147.4</v>
      </c>
      <c r="N88">
        <v>420.94299999999998</v>
      </c>
      <c r="O88">
        <v>66.349599999999995</v>
      </c>
      <c r="P88">
        <v>230.51</v>
      </c>
      <c r="Q88">
        <v>98072.5</v>
      </c>
      <c r="R88">
        <v>490.96300000000002</v>
      </c>
      <c r="S88">
        <v>500.93700000000001</v>
      </c>
      <c r="T88">
        <v>42.660800000000002</v>
      </c>
      <c r="U88">
        <v>443.928</v>
      </c>
      <c r="V88" s="18">
        <v>0</v>
      </c>
      <c r="W88">
        <v>1.2386299999999999</v>
      </c>
      <c r="X88" s="18">
        <v>0</v>
      </c>
      <c r="Y88" s="15">
        <v>2.3263600000000002E-13</v>
      </c>
      <c r="Z88">
        <v>31.028500000000001</v>
      </c>
      <c r="AA88">
        <v>6.5999299999999996</v>
      </c>
      <c r="AB88">
        <v>28.968399999999999</v>
      </c>
      <c r="AC88">
        <v>914.31200000000001</v>
      </c>
      <c r="AD88" s="15">
        <v>1.8084000000000002E-5</v>
      </c>
      <c r="AE88" s="15">
        <v>1.4045000000000001E-9</v>
      </c>
      <c r="AF88">
        <v>0.39313399999999998</v>
      </c>
      <c r="AG88">
        <v>6.5621999999999998</v>
      </c>
      <c r="AI88">
        <v>419300</v>
      </c>
      <c r="AJ88">
        <v>77000</v>
      </c>
      <c r="AK88">
        <v>104600.00000000001</v>
      </c>
      <c r="AL88">
        <v>191800</v>
      </c>
      <c r="AM88">
        <v>72900</v>
      </c>
      <c r="AN88">
        <v>9800</v>
      </c>
      <c r="AO88">
        <v>124500</v>
      </c>
      <c r="AP88">
        <v>2.3186999999999999E-2</v>
      </c>
      <c r="AQ88">
        <v>7.4061000000000002E-2</v>
      </c>
      <c r="AR88">
        <v>5.4983199999999997</v>
      </c>
      <c r="AS88">
        <v>5.7175799999999999</v>
      </c>
      <c r="AT88">
        <v>10.46</v>
      </c>
      <c r="AU88">
        <v>16.638500000000001</v>
      </c>
      <c r="AV88">
        <v>0</v>
      </c>
      <c r="AW88">
        <v>0</v>
      </c>
      <c r="AX88">
        <v>4.4695999999999998E-3</v>
      </c>
      <c r="AY88">
        <v>1.01474</v>
      </c>
      <c r="AZ88">
        <v>4.2094300000000001E-2</v>
      </c>
      <c r="BA88">
        <v>6.6349599999999996E-3</v>
      </c>
      <c r="BB88">
        <v>2.3050999999999999E-2</v>
      </c>
      <c r="BC88">
        <v>9.8072499999999998</v>
      </c>
      <c r="BD88">
        <v>4.9096300000000002E-2</v>
      </c>
      <c r="BE88">
        <v>5.0093699999999998E-2</v>
      </c>
      <c r="BF88">
        <v>4.2660800000000002E-3</v>
      </c>
      <c r="BG88">
        <v>4.4392800000000003E-2</v>
      </c>
      <c r="BH88">
        <v>0</v>
      </c>
      <c r="BI88">
        <v>1.2386299999999999E-4</v>
      </c>
      <c r="BJ88">
        <v>0</v>
      </c>
      <c r="BK88">
        <v>2.3263600000000003E-17</v>
      </c>
      <c r="BL88">
        <v>3.1028500000000003E-3</v>
      </c>
      <c r="BM88">
        <v>6.5999299999999999E-4</v>
      </c>
      <c r="BN88">
        <v>2.8968399999999999E-3</v>
      </c>
      <c r="BO88">
        <v>9.1431200000000004E-2</v>
      </c>
      <c r="BP88">
        <v>1.8084000000000001E-9</v>
      </c>
      <c r="BQ88">
        <v>1.4045E-13</v>
      </c>
      <c r="BR88">
        <v>3.9313399999999995E-5</v>
      </c>
      <c r="BS88">
        <v>6.5622E-4</v>
      </c>
      <c r="BU88">
        <v>41.93</v>
      </c>
      <c r="BV88">
        <v>7.7</v>
      </c>
      <c r="BW88">
        <v>10.46</v>
      </c>
      <c r="BX88">
        <v>19.18</v>
      </c>
      <c r="BY88">
        <v>7.29</v>
      </c>
      <c r="BZ88">
        <v>0.98</v>
      </c>
      <c r="CA88">
        <v>12.45</v>
      </c>
      <c r="CB88">
        <f t="shared" si="6"/>
        <v>201500</v>
      </c>
      <c r="CC88">
        <f t="shared" si="7"/>
        <v>175072.5</v>
      </c>
      <c r="CD88">
        <f t="shared" si="8"/>
        <v>0.38213399503722084</v>
      </c>
      <c r="CE88">
        <f t="shared" si="9"/>
        <v>0.43981778977280839</v>
      </c>
      <c r="CF88">
        <f t="shared" si="10"/>
        <v>0.6178660049627791</v>
      </c>
      <c r="CG88">
        <f t="shared" si="11"/>
        <v>0.56018221022719161</v>
      </c>
      <c r="CI88">
        <v>5.7059064953745517</v>
      </c>
      <c r="CJ88">
        <v>2.2940935046254474</v>
      </c>
      <c r="CL88">
        <v>0.94500000376508453</v>
      </c>
      <c r="CM88">
        <v>0.17711579457264306</v>
      </c>
      <c r="CN88">
        <v>1.8627346587210232</v>
      </c>
      <c r="CO88">
        <v>3.505637894339888E-3</v>
      </c>
      <c r="CP88">
        <v>2.6470432597299625</v>
      </c>
      <c r="CQ88">
        <v>2.791586122422118E-2</v>
      </c>
      <c r="CR88">
        <v>1.0661072689624783E-3</v>
      </c>
      <c r="CS88">
        <v>6.9044691009159734E-3</v>
      </c>
      <c r="CT88">
        <v>6.4018299428220023E-3</v>
      </c>
      <c r="CU88">
        <v>8.3063130510644854E-4</v>
      </c>
      <c r="CV88">
        <v>5.1125498545506688E-4</v>
      </c>
      <c r="CW88">
        <v>1.1811479073002302E-5</v>
      </c>
      <c r="CX88">
        <v>2.1308495791540101E-18</v>
      </c>
      <c r="CY88">
        <v>2.7903858450826385E-4</v>
      </c>
      <c r="CZ88">
        <v>0</v>
      </c>
      <c r="DA88">
        <v>6.7833086658476338E-15</v>
      </c>
      <c r="DB88">
        <v>4.6453448913046104E-5</v>
      </c>
      <c r="DC88">
        <v>1.0878228868373876E-10</v>
      </c>
      <c r="DD88">
        <v>6.7833086658476338E-15</v>
      </c>
      <c r="DE88">
        <v>1.7867612818234016E-6</v>
      </c>
      <c r="DF88">
        <v>2.6462181906940766E-5</v>
      </c>
      <c r="DH88">
        <v>5.3832746199359426E-2</v>
      </c>
      <c r="DI88">
        <v>1.557897660617716</v>
      </c>
      <c r="DJ88">
        <v>4.3397506156321675E-3</v>
      </c>
      <c r="DK88">
        <v>1.8212328150188557E-4</v>
      </c>
      <c r="DL88">
        <v>5.564034595540778E-3</v>
      </c>
      <c r="DM88">
        <v>0</v>
      </c>
      <c r="DO88">
        <v>1.0983560874229217</v>
      </c>
      <c r="DP88">
        <v>2.6191273985057415</v>
      </c>
      <c r="DS88">
        <v>4.9197577292192562</v>
      </c>
      <c r="DU88">
        <v>4.9915530259365917E-2</v>
      </c>
      <c r="DV88">
        <v>9.983255284906449E-2</v>
      </c>
      <c r="DW88">
        <v>9.1167371322772937</v>
      </c>
      <c r="DX88">
        <v>9.4802910512240128</v>
      </c>
      <c r="DY88">
        <v>19.763205099696133</v>
      </c>
      <c r="DZ88">
        <v>35.59300338198652</v>
      </c>
      <c r="EA88">
        <v>0</v>
      </c>
      <c r="EB88">
        <v>0</v>
      </c>
      <c r="EC88">
        <v>6.855507473309588E-3</v>
      </c>
      <c r="ED88">
        <v>1.6930704783789428</v>
      </c>
      <c r="EE88">
        <v>7.5148324342363473E-2</v>
      </c>
      <c r="EF88">
        <v>9.6972492307692195E-3</v>
      </c>
      <c r="EG88">
        <v>2.9764068802329728E-2</v>
      </c>
      <c r="EH88">
        <v>12.616220610618649</v>
      </c>
      <c r="EI88">
        <v>6.1111301529519518E-2</v>
      </c>
      <c r="EJ88">
        <v>6.2352788406240221E-2</v>
      </c>
      <c r="EK88">
        <v>5.7346101204819363E-3</v>
      </c>
      <c r="EL88">
        <v>4.8547970235170081E-2</v>
      </c>
      <c r="EM88">
        <v>0</v>
      </c>
      <c r="EN88">
        <v>1.4648121501940173E-4</v>
      </c>
      <c r="EO88">
        <v>0</v>
      </c>
      <c r="EP88">
        <v>3.1424477000657816E-17</v>
      </c>
      <c r="EQ88">
        <v>4.4387018996878769E-3</v>
      </c>
      <c r="ER88">
        <v>8.379036730688232E-4</v>
      </c>
      <c r="ES88">
        <v>3.0712171256583802E-3</v>
      </c>
      <c r="ET88">
        <v>0.10208596474872497</v>
      </c>
      <c r="EU88">
        <v>2.1208665226781831E-9</v>
      </c>
      <c r="EV88">
        <v>9.0521242774566436E-14</v>
      </c>
      <c r="EW88">
        <v>4.9577995300261089E-5</v>
      </c>
      <c r="EX88">
        <v>7.0689335907336088E-4</v>
      </c>
      <c r="EZ88">
        <v>12.767331824727403</v>
      </c>
      <c r="FA88">
        <v>19.763205099696133</v>
      </c>
      <c r="FB88">
        <v>41.028783023570398</v>
      </c>
      <c r="FC88">
        <v>8.7820093099391414</v>
      </c>
      <c r="FD88">
        <v>1.6351075830373927</v>
      </c>
      <c r="FE88">
        <v>16.015901154982505</v>
      </c>
      <c r="FG88">
        <v>25.7225</v>
      </c>
      <c r="FH88">
        <v>116.328</v>
      </c>
      <c r="FI88">
        <v>5081.55</v>
      </c>
      <c r="FJ88">
        <v>3680.56</v>
      </c>
      <c r="FK88">
        <v>2.8245900000000002E-12</v>
      </c>
      <c r="FL88">
        <v>13530.7</v>
      </c>
      <c r="FM88">
        <v>1281.08</v>
      </c>
      <c r="FN88">
        <v>80.684100000000001</v>
      </c>
      <c r="FO88">
        <v>7.0984600000000002</v>
      </c>
      <c r="FP88">
        <v>1109.1199999999999</v>
      </c>
      <c r="FQ88">
        <v>52.151299999999999</v>
      </c>
      <c r="FR88">
        <v>9.1786700000000003</v>
      </c>
      <c r="FS88">
        <v>39.1706</v>
      </c>
      <c r="FT88">
        <v>17117.5</v>
      </c>
      <c r="FU88">
        <v>81.486900000000006</v>
      </c>
      <c r="FV88">
        <v>97.457599999999999</v>
      </c>
      <c r="FW88">
        <v>4.0899200000000002</v>
      </c>
      <c r="FX88">
        <v>52.135599999999997</v>
      </c>
      <c r="FY88">
        <v>6.6963900000000001</v>
      </c>
      <c r="FZ88">
        <v>0.33696500000000001</v>
      </c>
      <c r="GA88">
        <v>8.6710499999999996E-2</v>
      </c>
      <c r="GB88">
        <v>3.1286900000000001E-14</v>
      </c>
      <c r="GC88">
        <v>3.8161900000000002</v>
      </c>
      <c r="GD88">
        <v>1.0303899999999999</v>
      </c>
      <c r="GE88">
        <v>4.5715599999999998</v>
      </c>
      <c r="GF88">
        <v>114.506</v>
      </c>
      <c r="GG88">
        <v>2.7033500000000001E-6</v>
      </c>
      <c r="GH88">
        <v>1.7674700000000001E-10</v>
      </c>
      <c r="GI88">
        <v>9.7937399999999994E-2</v>
      </c>
      <c r="GJ88">
        <v>0.84677199999999997</v>
      </c>
      <c r="GL88">
        <v>600</v>
      </c>
      <c r="GM88">
        <v>700.00000000000011</v>
      </c>
      <c r="GN88">
        <v>800</v>
      </c>
      <c r="GO88">
        <v>500</v>
      </c>
      <c r="GP88">
        <v>900</v>
      </c>
      <c r="GQ88">
        <v>383.33333333333303</v>
      </c>
      <c r="GR88">
        <v>2.5722499999999999E-3</v>
      </c>
      <c r="GS88">
        <v>1.16328E-2</v>
      </c>
      <c r="GT88">
        <v>0.50815500000000002</v>
      </c>
      <c r="GU88">
        <v>0.36805599999999999</v>
      </c>
      <c r="GV88">
        <v>2.8245900000000004E-16</v>
      </c>
      <c r="GW88">
        <v>1.35307</v>
      </c>
      <c r="GX88">
        <v>0.128108</v>
      </c>
      <c r="GY88">
        <v>8.0684099999999998E-3</v>
      </c>
      <c r="GZ88">
        <v>7.0984599999999998E-4</v>
      </c>
      <c r="HA88">
        <v>0.11091199999999998</v>
      </c>
      <c r="HB88">
        <v>5.2151300000000001E-3</v>
      </c>
      <c r="HC88">
        <v>9.1786700000000005E-4</v>
      </c>
      <c r="HD88">
        <v>3.91706E-3</v>
      </c>
      <c r="HE88">
        <v>1.7117500000000001</v>
      </c>
      <c r="HF88">
        <v>8.1486900000000001E-3</v>
      </c>
      <c r="HG88">
        <v>9.7457599999999991E-3</v>
      </c>
      <c r="HH88">
        <v>4.08992E-4</v>
      </c>
      <c r="HI88">
        <v>5.2135599999999999E-3</v>
      </c>
      <c r="HJ88">
        <v>6.6963899999999998E-4</v>
      </c>
      <c r="HK88">
        <v>3.3696499999999998E-5</v>
      </c>
      <c r="HL88">
        <v>8.6710499999999989E-6</v>
      </c>
      <c r="HM88">
        <v>3.12869E-18</v>
      </c>
      <c r="HN88">
        <v>3.8161900000000003E-4</v>
      </c>
      <c r="HO88">
        <v>1.0303899999999999E-4</v>
      </c>
      <c r="HP88">
        <v>4.5715599999999996E-4</v>
      </c>
      <c r="HQ88">
        <v>1.14506E-2</v>
      </c>
      <c r="HR88">
        <v>2.7033500000000003E-10</v>
      </c>
      <c r="HS88">
        <v>1.7674700000000001E-14</v>
      </c>
      <c r="HT88">
        <v>9.7937400000000002E-6</v>
      </c>
      <c r="HU88">
        <v>8.4677200000000003E-5</v>
      </c>
      <c r="HX88">
        <v>0.06</v>
      </c>
      <c r="HY88">
        <v>7.0000000000000007E-2</v>
      </c>
      <c r="HZ88">
        <v>0.08</v>
      </c>
      <c r="IA88">
        <v>0.05</v>
      </c>
      <c r="IB88">
        <v>0.09</v>
      </c>
      <c r="IC88">
        <v>3.8333333333333303E-2</v>
      </c>
      <c r="IE88">
        <v>5.5373796829971096E-3</v>
      </c>
      <c r="IF88">
        <v>1.5680751283166545E-2</v>
      </c>
      <c r="IG88">
        <v>0.8423959893048143</v>
      </c>
      <c r="IH88">
        <v>0.61014631016042886</v>
      </c>
      <c r="II88">
        <v>5.3371978576723523E-16</v>
      </c>
      <c r="IJ88">
        <v>2.8939994873620485</v>
      </c>
      <c r="IK88">
        <v>0.179248918163673</v>
      </c>
      <c r="IL88">
        <v>1.1289332155688645E-2</v>
      </c>
      <c r="IM88">
        <v>1.0887673523131639E-3</v>
      </c>
      <c r="IN88">
        <v>0.18505413494881967</v>
      </c>
      <c r="IO88">
        <v>9.3102458225363064E-3</v>
      </c>
      <c r="IP88">
        <v>1.3414979230769216E-3</v>
      </c>
      <c r="IQ88">
        <v>5.0578128212595413E-3</v>
      </c>
      <c r="IR88">
        <v>2.2018284691137002</v>
      </c>
      <c r="IS88">
        <v>1.0142863141633492E-2</v>
      </c>
      <c r="IT88">
        <v>1.2130773153869642E-2</v>
      </c>
      <c r="IU88">
        <v>5.4978098450946715E-4</v>
      </c>
      <c r="IV88">
        <v>5.7015497039896853E-3</v>
      </c>
      <c r="IW88">
        <v>7.9191957521113781E-4</v>
      </c>
      <c r="IX88">
        <v>3.9849707030358303E-5</v>
      </c>
      <c r="IY88">
        <v>1.1011677600944764E-5</v>
      </c>
      <c r="IZ88">
        <v>4.2262352751589652E-18</v>
      </c>
      <c r="JA88">
        <v>5.4591520062426092E-4</v>
      </c>
      <c r="JB88">
        <v>1.3081465495745964E-4</v>
      </c>
      <c r="JC88">
        <v>4.8467479608728208E-4</v>
      </c>
      <c r="JD88">
        <v>1.2784974362709339E-2</v>
      </c>
      <c r="JE88">
        <v>3.1704515118790463E-10</v>
      </c>
      <c r="JF88">
        <v>1.1391497398843927E-14</v>
      </c>
      <c r="JG88">
        <v>1.2350852271540515E-5</v>
      </c>
      <c r="JH88">
        <v>9.1215979922780154E-5</v>
      </c>
      <c r="JI88">
        <v>0</v>
      </c>
      <c r="JJ88">
        <v>0</v>
      </c>
      <c r="JK88">
        <v>9.9465240641711403E-2</v>
      </c>
      <c r="JL88">
        <v>0.1322683469236472</v>
      </c>
      <c r="JM88">
        <v>0.17110715557137759</v>
      </c>
      <c r="JN88">
        <v>6.0230179028133005E-2</v>
      </c>
      <c r="JO88">
        <v>0.1501629412993524</v>
      </c>
      <c r="JP88">
        <v>1</v>
      </c>
      <c r="JQ88">
        <v>2</v>
      </c>
      <c r="JR88">
        <v>3</v>
      </c>
      <c r="JS88">
        <v>4</v>
      </c>
      <c r="JT88">
        <v>5</v>
      </c>
      <c r="JU88">
        <v>6</v>
      </c>
      <c r="JV88">
        <v>7</v>
      </c>
      <c r="JW88">
        <v>8</v>
      </c>
      <c r="JX88">
        <v>9</v>
      </c>
      <c r="JY88">
        <v>10</v>
      </c>
      <c r="JZ88">
        <v>11</v>
      </c>
      <c r="KA88">
        <v>12</v>
      </c>
      <c r="KB88">
        <v>3</v>
      </c>
      <c r="KC88">
        <v>547.04477205581622</v>
      </c>
    </row>
    <row r="89" spans="1:289" x14ac:dyDescent="0.3">
      <c r="A89" t="s">
        <v>422</v>
      </c>
      <c r="B89" t="s">
        <v>445</v>
      </c>
      <c r="D89">
        <v>290.66899999999998</v>
      </c>
      <c r="E89">
        <v>1054.17</v>
      </c>
      <c r="F89">
        <v>59760.3</v>
      </c>
      <c r="G89">
        <v>58657.9</v>
      </c>
      <c r="H89">
        <v>105400</v>
      </c>
      <c r="I89">
        <v>185471</v>
      </c>
      <c r="J89" s="18">
        <v>0</v>
      </c>
      <c r="K89" s="18">
        <v>0</v>
      </c>
      <c r="L89">
        <v>50.2196</v>
      </c>
      <c r="M89">
        <v>12667.1</v>
      </c>
      <c r="N89">
        <v>548.03300000000002</v>
      </c>
      <c r="O89">
        <v>111.474</v>
      </c>
      <c r="P89">
        <v>280.69299999999998</v>
      </c>
      <c r="Q89">
        <v>108129</v>
      </c>
      <c r="R89">
        <v>602.57799999999997</v>
      </c>
      <c r="S89">
        <v>536.16399999999999</v>
      </c>
      <c r="T89">
        <v>42.236899999999999</v>
      </c>
      <c r="U89">
        <v>478.72500000000002</v>
      </c>
      <c r="V89" s="18">
        <v>0</v>
      </c>
      <c r="W89">
        <v>1.8392599999999999</v>
      </c>
      <c r="X89">
        <v>1.1471100000000001</v>
      </c>
      <c r="Y89">
        <v>262.33499999999998</v>
      </c>
      <c r="Z89">
        <v>33.466500000000003</v>
      </c>
      <c r="AA89">
        <v>6.9521199999999999</v>
      </c>
      <c r="AB89">
        <v>24.285799999999998</v>
      </c>
      <c r="AC89">
        <v>1010.7</v>
      </c>
      <c r="AD89" s="18">
        <v>0</v>
      </c>
      <c r="AE89">
        <v>1.13568</v>
      </c>
      <c r="AF89">
        <v>0.36822899999999997</v>
      </c>
      <c r="AG89">
        <v>8.4523799999999998</v>
      </c>
      <c r="AI89">
        <v>418900</v>
      </c>
      <c r="AJ89">
        <v>73500</v>
      </c>
      <c r="AK89">
        <v>105399.99999999999</v>
      </c>
      <c r="AL89">
        <v>190900</v>
      </c>
      <c r="AM89">
        <v>72200</v>
      </c>
      <c r="AN89">
        <v>12500</v>
      </c>
      <c r="AO89">
        <v>126600</v>
      </c>
      <c r="AP89">
        <v>2.90669E-2</v>
      </c>
      <c r="AQ89">
        <v>0.10541700000000001</v>
      </c>
      <c r="AR89">
        <v>5.9760300000000006</v>
      </c>
      <c r="AS89">
        <v>5.8657900000000005</v>
      </c>
      <c r="AT89">
        <v>10.54</v>
      </c>
      <c r="AU89">
        <v>18.5471</v>
      </c>
      <c r="AV89">
        <v>0</v>
      </c>
      <c r="AW89">
        <v>0</v>
      </c>
      <c r="AX89">
        <v>5.0219599999999998E-3</v>
      </c>
      <c r="AY89">
        <v>1.26671</v>
      </c>
      <c r="AZ89">
        <v>5.4803299999999999E-2</v>
      </c>
      <c r="BA89">
        <v>1.11474E-2</v>
      </c>
      <c r="BB89">
        <v>2.8069299999999998E-2</v>
      </c>
      <c r="BC89">
        <v>10.812900000000001</v>
      </c>
      <c r="BD89">
        <v>6.02578E-2</v>
      </c>
      <c r="BE89">
        <v>5.3616400000000002E-2</v>
      </c>
      <c r="BF89">
        <v>4.2236899999999996E-3</v>
      </c>
      <c r="BG89">
        <v>4.7872500000000005E-2</v>
      </c>
      <c r="BH89">
        <v>0</v>
      </c>
      <c r="BI89">
        <v>1.83926E-4</v>
      </c>
      <c r="BJ89">
        <v>1.1471100000000001E-4</v>
      </c>
      <c r="BK89">
        <v>2.6233499999999996E-2</v>
      </c>
      <c r="BL89">
        <v>3.3466500000000005E-3</v>
      </c>
      <c r="BM89">
        <v>6.9521199999999996E-4</v>
      </c>
      <c r="BN89">
        <v>2.4285799999999996E-3</v>
      </c>
      <c r="BO89">
        <v>0.10107000000000001</v>
      </c>
      <c r="BP89">
        <v>0</v>
      </c>
      <c r="BQ89">
        <v>1.1356800000000001E-4</v>
      </c>
      <c r="BR89">
        <v>3.6822899999999996E-5</v>
      </c>
      <c r="BS89">
        <v>8.45238E-4</v>
      </c>
      <c r="BU89">
        <v>41.89</v>
      </c>
      <c r="BV89">
        <v>7.35</v>
      </c>
      <c r="BW89">
        <v>10.54</v>
      </c>
      <c r="BX89">
        <v>19.09</v>
      </c>
      <c r="BY89">
        <v>7.22</v>
      </c>
      <c r="BZ89">
        <v>1.25</v>
      </c>
      <c r="CA89">
        <v>12.66</v>
      </c>
      <c r="CB89">
        <f t="shared" si="6"/>
        <v>200100</v>
      </c>
      <c r="CC89">
        <f t="shared" si="7"/>
        <v>181629</v>
      </c>
      <c r="CD89">
        <f t="shared" si="8"/>
        <v>0.36731634182908546</v>
      </c>
      <c r="CE89">
        <f t="shared" si="9"/>
        <v>0.40467106023817784</v>
      </c>
      <c r="CF89">
        <f t="shared" si="10"/>
        <v>0.63268365817091454</v>
      </c>
      <c r="CG89">
        <f t="shared" si="11"/>
        <v>0.59532893976182222</v>
      </c>
      <c r="CI89">
        <v>5.677878995540369</v>
      </c>
      <c r="CJ89">
        <v>2.3221210044596305</v>
      </c>
      <c r="CL89">
        <v>0.94102547167238626</v>
      </c>
      <c r="CM89">
        <v>0.22104661438807774</v>
      </c>
      <c r="CN89">
        <v>1.8937363100810514</v>
      </c>
      <c r="CO89">
        <v>4.2678880894983567E-3</v>
      </c>
      <c r="CP89">
        <v>2.5261655577604043</v>
      </c>
      <c r="CQ89">
        <v>3.4987212435536777E-2</v>
      </c>
      <c r="CR89">
        <v>1.7907721737235654E-3</v>
      </c>
      <c r="CS89">
        <v>8.9870646474756229E-3</v>
      </c>
      <c r="CT89">
        <v>6.8505088258176685E-3</v>
      </c>
      <c r="CU89">
        <v>9.3307605083299279E-4</v>
      </c>
      <c r="CV89">
        <v>5.0606319480875914E-4</v>
      </c>
      <c r="CW89">
        <v>1.753516969316209E-5</v>
      </c>
      <c r="CX89">
        <v>2.4023499141595885E-3</v>
      </c>
      <c r="CY89">
        <v>3.0089705081001706E-4</v>
      </c>
      <c r="CZ89">
        <v>1.0777661799994109E-5</v>
      </c>
      <c r="DA89">
        <v>5.4837793326247926E-6</v>
      </c>
      <c r="DB89">
        <v>4.8921532230861259E-5</v>
      </c>
      <c r="DC89">
        <v>0</v>
      </c>
      <c r="DD89">
        <v>5.4837793326247926E-6</v>
      </c>
      <c r="DE89">
        <v>1.673200836743707E-6</v>
      </c>
      <c r="DF89">
        <v>3.407684340725631E-5</v>
      </c>
      <c r="DH89">
        <v>7.6607585230041061E-2</v>
      </c>
      <c r="DI89">
        <v>1.5425979547067612</v>
      </c>
      <c r="DJ89">
        <v>4.6788863872126345E-3</v>
      </c>
      <c r="DK89">
        <v>1.526502532487821E-4</v>
      </c>
      <c r="DL89">
        <v>6.1492453922238977E-3</v>
      </c>
      <c r="DM89">
        <v>0</v>
      </c>
      <c r="DO89">
        <v>1.1780253408862413</v>
      </c>
      <c r="DP89">
        <v>2.4911783453248675</v>
      </c>
      <c r="DS89">
        <v>4.8217111285543162</v>
      </c>
      <c r="DU89">
        <v>6.2573412968299616E-2</v>
      </c>
      <c r="DV89">
        <v>0.1420997316224441</v>
      </c>
      <c r="DW89">
        <v>9.9088257148734691</v>
      </c>
      <c r="DX89">
        <v>9.7260373174243835</v>
      </c>
      <c r="DY89">
        <v>19.914357719961494</v>
      </c>
      <c r="DZ89">
        <v>39.675871804912838</v>
      </c>
      <c r="EA89">
        <v>0</v>
      </c>
      <c r="EB89">
        <v>0</v>
      </c>
      <c r="EC89">
        <v>7.7027215658362755E-3</v>
      </c>
      <c r="ED89">
        <v>2.113476659703363</v>
      </c>
      <c r="EE89">
        <v>9.7836908166470241E-2</v>
      </c>
      <c r="EF89">
        <v>1.6292353846153827E-2</v>
      </c>
      <c r="EG89">
        <v>3.6243832216963853E-2</v>
      </c>
      <c r="EH89">
        <v>13.909906634434567</v>
      </c>
      <c r="EI89">
        <v>7.5004279045579422E-2</v>
      </c>
      <c r="EJ89">
        <v>6.673757467115303E-2</v>
      </c>
      <c r="EK89">
        <v>5.6776280378657562E-3</v>
      </c>
      <c r="EL89">
        <v>5.2353370480870319E-2</v>
      </c>
      <c r="EM89">
        <v>0</v>
      </c>
      <c r="EN89">
        <v>2.1751212188997915E-4</v>
      </c>
      <c r="EO89">
        <v>1.4567561590372272E-4</v>
      </c>
      <c r="EP89">
        <v>3.5436218702039092E-2</v>
      </c>
      <c r="EQ89">
        <v>4.7874636906683971E-3</v>
      </c>
      <c r="ER89">
        <v>8.8261646466178075E-4</v>
      </c>
      <c r="ES89">
        <v>2.5747699172309923E-3</v>
      </c>
      <c r="ET89">
        <v>0.11284800436999223</v>
      </c>
      <c r="EU89">
        <v>0</v>
      </c>
      <c r="EV89">
        <v>7.3195560693641601E-5</v>
      </c>
      <c r="EW89">
        <v>4.6437234203655346E-5</v>
      </c>
      <c r="EX89">
        <v>9.1050734362934597E-4</v>
      </c>
      <c r="EZ89">
        <v>12.186998559967066</v>
      </c>
      <c r="FA89">
        <v>19.914357719961494</v>
      </c>
      <c r="FB89">
        <v>40.836260058392021</v>
      </c>
      <c r="FC89">
        <v>8.6976827459205204</v>
      </c>
      <c r="FD89">
        <v>2.08559640693545</v>
      </c>
      <c r="FE89">
        <v>16.286048885307512</v>
      </c>
      <c r="FG89">
        <v>36.268900000000002</v>
      </c>
      <c r="FH89">
        <v>140.74100000000001</v>
      </c>
      <c r="FI89">
        <v>5640.63</v>
      </c>
      <c r="FJ89">
        <v>4064.59</v>
      </c>
      <c r="FK89">
        <v>4.4607800000000003E-12</v>
      </c>
      <c r="FL89">
        <v>17692.400000000001</v>
      </c>
      <c r="FM89">
        <v>766.93600000000004</v>
      </c>
      <c r="FN89">
        <v>198.41</v>
      </c>
      <c r="FO89">
        <v>5.56304</v>
      </c>
      <c r="FP89">
        <v>1333.11</v>
      </c>
      <c r="FQ89">
        <v>45.268700000000003</v>
      </c>
      <c r="FR89">
        <v>14.5297</v>
      </c>
      <c r="FS89">
        <v>24.808900000000001</v>
      </c>
      <c r="FT89">
        <v>11431.7</v>
      </c>
      <c r="FU89">
        <v>87.306100000000001</v>
      </c>
      <c r="FV89">
        <v>73.638900000000007</v>
      </c>
      <c r="FW89">
        <v>3.0245500000000001</v>
      </c>
      <c r="FX89">
        <v>51.440600000000003</v>
      </c>
      <c r="FY89">
        <v>5.2562199999999999</v>
      </c>
      <c r="FZ89">
        <v>0.64672099999999999</v>
      </c>
      <c r="GA89">
        <v>0.469053</v>
      </c>
      <c r="GB89">
        <v>54.6203</v>
      </c>
      <c r="GC89">
        <v>3.4656600000000002</v>
      </c>
      <c r="GD89">
        <v>0.59718800000000005</v>
      </c>
      <c r="GE89">
        <v>2.64588</v>
      </c>
      <c r="GF89">
        <v>162.32</v>
      </c>
      <c r="GG89">
        <v>6.7251799999999999E-6</v>
      </c>
      <c r="GH89">
        <v>0.36181799999999997</v>
      </c>
      <c r="GI89">
        <v>0.10792599999999999</v>
      </c>
      <c r="GJ89">
        <v>1.0443</v>
      </c>
      <c r="GL89">
        <v>600</v>
      </c>
      <c r="GM89">
        <v>700.00000000000011</v>
      </c>
      <c r="GN89">
        <v>800</v>
      </c>
      <c r="GO89">
        <v>500</v>
      </c>
      <c r="GP89">
        <v>900</v>
      </c>
      <c r="GQ89">
        <v>383.33333333333303</v>
      </c>
      <c r="GR89">
        <v>3.6268900000000002E-3</v>
      </c>
      <c r="GS89">
        <v>1.4074100000000001E-2</v>
      </c>
      <c r="GT89">
        <v>0.56406299999999998</v>
      </c>
      <c r="GU89">
        <v>0.40645900000000001</v>
      </c>
      <c r="GV89">
        <v>4.4607800000000001E-16</v>
      </c>
      <c r="GW89">
        <v>1.7692400000000001</v>
      </c>
      <c r="GX89">
        <v>7.6693600000000001E-2</v>
      </c>
      <c r="GY89">
        <v>1.9841000000000001E-2</v>
      </c>
      <c r="GZ89">
        <v>5.5630399999999998E-4</v>
      </c>
      <c r="HA89">
        <v>0.13331099999999999</v>
      </c>
      <c r="HB89">
        <v>4.5268700000000005E-3</v>
      </c>
      <c r="HC89">
        <v>1.45297E-3</v>
      </c>
      <c r="HD89">
        <v>2.4808899999999999E-3</v>
      </c>
      <c r="HE89">
        <v>1.14317</v>
      </c>
      <c r="HF89">
        <v>8.7306099999999998E-3</v>
      </c>
      <c r="HG89">
        <v>7.3638900000000005E-3</v>
      </c>
      <c r="HH89">
        <v>3.0245500000000003E-4</v>
      </c>
      <c r="HI89">
        <v>5.1440600000000006E-3</v>
      </c>
      <c r="HJ89">
        <v>5.25622E-4</v>
      </c>
      <c r="HK89">
        <v>6.46721E-5</v>
      </c>
      <c r="HL89">
        <v>4.69053E-5</v>
      </c>
      <c r="HM89">
        <v>5.4620299999999997E-3</v>
      </c>
      <c r="HN89">
        <v>3.4656600000000003E-4</v>
      </c>
      <c r="HO89">
        <v>5.9718800000000008E-5</v>
      </c>
      <c r="HP89">
        <v>2.6458800000000001E-4</v>
      </c>
      <c r="HQ89">
        <v>1.6232E-2</v>
      </c>
      <c r="HR89">
        <v>6.7251799999999995E-10</v>
      </c>
      <c r="HS89">
        <v>3.61818E-5</v>
      </c>
      <c r="HT89">
        <v>1.0792599999999999E-5</v>
      </c>
      <c r="HU89">
        <v>1.0443E-4</v>
      </c>
      <c r="HX89">
        <v>0.06</v>
      </c>
      <c r="HY89">
        <v>7.0000000000000007E-2</v>
      </c>
      <c r="HZ89">
        <v>0.08</v>
      </c>
      <c r="IA89">
        <v>0.05</v>
      </c>
      <c r="IB89">
        <v>0.09</v>
      </c>
      <c r="IC89">
        <v>3.8333333333333303E-2</v>
      </c>
      <c r="IE89">
        <v>7.8077430259365877E-3</v>
      </c>
      <c r="IF89">
        <v>1.8971568464549744E-2</v>
      </c>
      <c r="IG89">
        <v>0.93507770053476091</v>
      </c>
      <c r="IH89">
        <v>0.67380903743315623</v>
      </c>
      <c r="II89">
        <v>8.4288570941438138E-16</v>
      </c>
      <c r="IJ89">
        <v>3.7841202990388014</v>
      </c>
      <c r="IK89">
        <v>0.10730980758483055</v>
      </c>
      <c r="IL89">
        <v>2.7761558882235585E-2</v>
      </c>
      <c r="IM89">
        <v>8.5326343060497956E-4</v>
      </c>
      <c r="IN89">
        <v>0.22242635408397737</v>
      </c>
      <c r="IO89">
        <v>8.0815382371417274E-3</v>
      </c>
      <c r="IP89">
        <v>2.1235715384615361E-3</v>
      </c>
      <c r="IQ89">
        <v>3.2033916381507006E-3</v>
      </c>
      <c r="IR89">
        <v>1.4704625389436008</v>
      </c>
      <c r="IS89">
        <v>1.0867192441113453E-2</v>
      </c>
      <c r="IT89">
        <v>9.1660044080758337E-3</v>
      </c>
      <c r="IU89">
        <v>4.0657031841652387E-4</v>
      </c>
      <c r="IV89">
        <v>5.6255444974844795E-3</v>
      </c>
      <c r="IW89">
        <v>6.2160410454234103E-4</v>
      </c>
      <c r="IX89">
        <v>7.6481659461310092E-5</v>
      </c>
      <c r="IY89">
        <v>5.9566723911820881E-5</v>
      </c>
      <c r="IZ89">
        <v>7.3781115610611851E-3</v>
      </c>
      <c r="JA89">
        <v>4.9577103713270988E-4</v>
      </c>
      <c r="JB89">
        <v>7.5816867559599214E-5</v>
      </c>
      <c r="JC89">
        <v>2.8051504288938964E-4</v>
      </c>
      <c r="JD89">
        <v>1.8123565914056731E-2</v>
      </c>
      <c r="JE89">
        <v>7.8871981425485859E-10</v>
      </c>
      <c r="JF89">
        <v>2.3319483815028894E-5</v>
      </c>
      <c r="JG89">
        <v>1.3610511227154095E-5</v>
      </c>
      <c r="JH89">
        <v>1.1249409266409295E-4</v>
      </c>
      <c r="JI89">
        <v>0</v>
      </c>
      <c r="JJ89">
        <v>0</v>
      </c>
      <c r="JK89">
        <v>9.9465240641711403E-2</v>
      </c>
      <c r="JL89">
        <v>0.1322683469236472</v>
      </c>
      <c r="JM89">
        <v>0.17110715557137759</v>
      </c>
      <c r="JN89">
        <v>6.0230179028133005E-2</v>
      </c>
      <c r="JO89">
        <v>0.1501629412993524</v>
      </c>
      <c r="JP89">
        <v>1</v>
      </c>
      <c r="JQ89">
        <v>2</v>
      </c>
      <c r="JR89">
        <v>3</v>
      </c>
      <c r="JS89">
        <v>4</v>
      </c>
      <c r="JT89">
        <v>5</v>
      </c>
      <c r="JU89">
        <v>6</v>
      </c>
      <c r="JV89">
        <v>7</v>
      </c>
      <c r="JW89">
        <v>8</v>
      </c>
      <c r="JX89">
        <v>9</v>
      </c>
      <c r="JY89">
        <v>10</v>
      </c>
      <c r="JZ89">
        <v>11</v>
      </c>
      <c r="KA89">
        <v>12</v>
      </c>
      <c r="KB89">
        <v>3</v>
      </c>
      <c r="KC89">
        <v>588.26674486596494</v>
      </c>
    </row>
    <row r="90" spans="1:289" x14ac:dyDescent="0.3">
      <c r="A90" t="s">
        <v>422</v>
      </c>
      <c r="B90" t="s">
        <v>446</v>
      </c>
      <c r="D90">
        <v>240.38900000000001</v>
      </c>
      <c r="E90">
        <v>609.98599999999999</v>
      </c>
      <c r="F90">
        <v>56882.8</v>
      </c>
      <c r="G90">
        <v>56983.7</v>
      </c>
      <c r="H90">
        <v>106900</v>
      </c>
      <c r="I90">
        <v>172360</v>
      </c>
      <c r="J90" s="18">
        <v>0</v>
      </c>
      <c r="K90" s="18">
        <v>0</v>
      </c>
      <c r="L90">
        <v>41.446300000000001</v>
      </c>
      <c r="M90">
        <v>12472.3</v>
      </c>
      <c r="N90">
        <v>472.48200000000003</v>
      </c>
      <c r="O90">
        <v>110.524</v>
      </c>
      <c r="P90">
        <v>255.61199999999999</v>
      </c>
      <c r="Q90">
        <v>102287</v>
      </c>
      <c r="R90">
        <v>505.351</v>
      </c>
      <c r="S90">
        <v>546.96400000000006</v>
      </c>
      <c r="T90">
        <v>40.084200000000003</v>
      </c>
      <c r="U90">
        <v>451.18799999999999</v>
      </c>
      <c r="V90" s="18">
        <v>0</v>
      </c>
      <c r="W90">
        <v>1.0925199999999999</v>
      </c>
      <c r="X90">
        <v>0.13953099999999999</v>
      </c>
      <c r="Y90">
        <v>2.3990499999999999</v>
      </c>
      <c r="Z90">
        <v>26.925999999999998</v>
      </c>
      <c r="AA90">
        <v>5.8548200000000001</v>
      </c>
      <c r="AB90">
        <v>25.229600000000001</v>
      </c>
      <c r="AC90">
        <v>968.50900000000001</v>
      </c>
      <c r="AD90">
        <v>0.15062999999999999</v>
      </c>
      <c r="AE90">
        <v>4.49909E-2</v>
      </c>
      <c r="AF90">
        <v>0.40712100000000001</v>
      </c>
      <c r="AG90">
        <v>6.8020199999999997</v>
      </c>
      <c r="AI90">
        <v>419200</v>
      </c>
      <c r="AJ90">
        <v>73200</v>
      </c>
      <c r="AK90">
        <v>106900</v>
      </c>
      <c r="AL90">
        <v>190400</v>
      </c>
      <c r="AM90">
        <v>72600</v>
      </c>
      <c r="AN90">
        <v>12200</v>
      </c>
      <c r="AO90">
        <v>125399.99999999999</v>
      </c>
      <c r="AP90">
        <v>2.4038900000000002E-2</v>
      </c>
      <c r="AQ90">
        <v>6.09986E-2</v>
      </c>
      <c r="AR90">
        <v>5.6882800000000007</v>
      </c>
      <c r="AS90">
        <v>5.6983699999999997</v>
      </c>
      <c r="AT90">
        <v>10.69</v>
      </c>
      <c r="AU90">
        <v>17.236000000000001</v>
      </c>
      <c r="AV90">
        <v>0</v>
      </c>
      <c r="AW90">
        <v>0</v>
      </c>
      <c r="AX90">
        <v>4.1446299999999998E-3</v>
      </c>
      <c r="AY90">
        <v>1.2472299999999998</v>
      </c>
      <c r="AZ90">
        <v>4.7248200000000004E-2</v>
      </c>
      <c r="BA90">
        <v>1.10524E-2</v>
      </c>
      <c r="BB90">
        <v>2.5561199999999999E-2</v>
      </c>
      <c r="BC90">
        <v>10.2287</v>
      </c>
      <c r="BD90">
        <v>5.0535099999999999E-2</v>
      </c>
      <c r="BE90">
        <v>5.4696400000000006E-2</v>
      </c>
      <c r="BF90">
        <v>4.0084200000000004E-3</v>
      </c>
      <c r="BG90">
        <v>4.5118800000000001E-2</v>
      </c>
      <c r="BH90">
        <v>0</v>
      </c>
      <c r="BI90">
        <v>1.0925199999999999E-4</v>
      </c>
      <c r="BJ90">
        <v>1.3953099999999999E-5</v>
      </c>
      <c r="BK90">
        <v>2.39905E-4</v>
      </c>
      <c r="BL90">
        <v>2.6925999999999999E-3</v>
      </c>
      <c r="BM90">
        <v>5.8548200000000002E-4</v>
      </c>
      <c r="BN90">
        <v>2.5229600000000003E-3</v>
      </c>
      <c r="BO90">
        <v>9.6850900000000004E-2</v>
      </c>
      <c r="BP90">
        <v>1.5062999999999998E-5</v>
      </c>
      <c r="BQ90">
        <v>4.49909E-6</v>
      </c>
      <c r="BR90">
        <v>4.0712099999999999E-5</v>
      </c>
      <c r="BS90">
        <v>6.8020199999999998E-4</v>
      </c>
      <c r="BU90">
        <v>41.92</v>
      </c>
      <c r="BV90">
        <v>7.32</v>
      </c>
      <c r="BW90">
        <v>10.69</v>
      </c>
      <c r="BX90">
        <v>19.04</v>
      </c>
      <c r="BY90">
        <v>7.26</v>
      </c>
      <c r="BZ90">
        <v>1.22</v>
      </c>
      <c r="CA90">
        <v>12.54</v>
      </c>
      <c r="CB90">
        <f t="shared" si="6"/>
        <v>198600</v>
      </c>
      <c r="CC90">
        <f t="shared" si="7"/>
        <v>175487</v>
      </c>
      <c r="CD90">
        <f t="shared" si="8"/>
        <v>0.36858006042296071</v>
      </c>
      <c r="CE90">
        <f t="shared" si="9"/>
        <v>0.41712491523588641</v>
      </c>
      <c r="CF90">
        <f t="shared" si="10"/>
        <v>0.63141993957703924</v>
      </c>
      <c r="CG90">
        <f t="shared" si="11"/>
        <v>0.58287508476411354</v>
      </c>
      <c r="CI90">
        <v>5.66823023371398</v>
      </c>
      <c r="CJ90">
        <v>2.3317697662860208</v>
      </c>
      <c r="CL90">
        <v>0.98086836723299697</v>
      </c>
      <c r="CM90">
        <v>0.21784798674300473</v>
      </c>
      <c r="CN90">
        <v>1.8775161046320599</v>
      </c>
      <c r="CO90">
        <v>3.8901201311784062E-3</v>
      </c>
      <c r="CP90">
        <v>2.5181748684840777</v>
      </c>
      <c r="CQ90">
        <v>2.8961799995808651E-2</v>
      </c>
      <c r="CR90">
        <v>1.777148340029725E-3</v>
      </c>
      <c r="CS90">
        <v>7.7552670472764082E-3</v>
      </c>
      <c r="CT90">
        <v>6.9949442320799684E-3</v>
      </c>
      <c r="CU90">
        <v>7.7077903482828346E-4</v>
      </c>
      <c r="CV90">
        <v>4.807134478905587E-4</v>
      </c>
      <c r="CW90">
        <v>1.0425492420670983E-5</v>
      </c>
      <c r="CX90">
        <v>2.1989718065890689E-5</v>
      </c>
      <c r="CY90">
        <v>2.4231472772676246E-4</v>
      </c>
      <c r="CZ90">
        <v>1.3121712747444389E-6</v>
      </c>
      <c r="DA90">
        <v>2.1744479053721901E-7</v>
      </c>
      <c r="DB90">
        <v>4.1237912463573366E-5</v>
      </c>
      <c r="DC90">
        <v>9.0673349719776049E-7</v>
      </c>
      <c r="DD90">
        <v>2.1744479053721901E-7</v>
      </c>
      <c r="DE90">
        <v>1.8516287822234183E-6</v>
      </c>
      <c r="DF90">
        <v>2.7448497912512905E-5</v>
      </c>
      <c r="DH90">
        <v>4.4369171734831007E-2</v>
      </c>
      <c r="DI90">
        <v>1.5525747117162483</v>
      </c>
      <c r="DJ90">
        <v>4.4138164219669155E-3</v>
      </c>
      <c r="DK90">
        <v>1.5872882955749834E-4</v>
      </c>
      <c r="DL90">
        <v>5.8979835001974077E-3</v>
      </c>
      <c r="DM90">
        <v>0</v>
      </c>
      <c r="DO90">
        <v>1.1183858442732459</v>
      </c>
      <c r="DP90">
        <v>2.4892130684882692</v>
      </c>
      <c r="DS90">
        <v>4.7952992433994233</v>
      </c>
      <c r="DU90">
        <v>5.1749447550432204E-2</v>
      </c>
      <c r="DV90">
        <v>8.2224733101348146E-2</v>
      </c>
      <c r="DW90">
        <v>9.4317088664883624</v>
      </c>
      <c r="DX90">
        <v>9.4484390454638802</v>
      </c>
      <c r="DY90">
        <v>20.19776888295905</v>
      </c>
      <c r="DZ90">
        <v>36.871172659309416</v>
      </c>
      <c r="EA90">
        <v>0</v>
      </c>
      <c r="EB90">
        <v>0</v>
      </c>
      <c r="EC90">
        <v>6.357065943060479E-3</v>
      </c>
      <c r="ED90">
        <v>2.0809747252976805</v>
      </c>
      <c r="EE90">
        <v>8.4349260070671284E-2</v>
      </c>
      <c r="EF90">
        <v>1.6153507692307674E-2</v>
      </c>
      <c r="EG90">
        <v>3.3005306297779299E-2</v>
      </c>
      <c r="EH90">
        <v>13.158381377025668</v>
      </c>
      <c r="EI90">
        <v>6.2902209207708559E-2</v>
      </c>
      <c r="EJ90">
        <v>6.8081875680636048E-2</v>
      </c>
      <c r="EK90">
        <v>5.388254767642005E-3</v>
      </c>
      <c r="EL90">
        <v>4.9341923903123745E-2</v>
      </c>
      <c r="EM90">
        <v>0</v>
      </c>
      <c r="EN90">
        <v>1.2920214836795231E-4</v>
      </c>
      <c r="EO90">
        <v>1.7719542469913374E-5</v>
      </c>
      <c r="EP90">
        <v>3.2406373711905349E-4</v>
      </c>
      <c r="EQ90">
        <v>3.8518293617479339E-3</v>
      </c>
      <c r="ER90">
        <v>7.4330715373599531E-4</v>
      </c>
      <c r="ES90">
        <v>2.6748311813393449E-3</v>
      </c>
      <c r="ET90">
        <v>0.10813723940276719</v>
      </c>
      <c r="EU90">
        <v>1.7665678185745115E-5</v>
      </c>
      <c r="EV90">
        <v>2.8997025144508659E-6</v>
      </c>
      <c r="EW90">
        <v>5.1341891122715402E-5</v>
      </c>
      <c r="EX90">
        <v>7.3272725096525278E-4</v>
      </c>
      <c r="EZ90">
        <v>12.137255708701895</v>
      </c>
      <c r="FA90">
        <v>20.19776888295905</v>
      </c>
      <c r="FB90">
        <v>40.729302855515144</v>
      </c>
      <c r="FC90">
        <v>8.7458693539311607</v>
      </c>
      <c r="FD90">
        <v>2.0355420931689991</v>
      </c>
      <c r="FE90">
        <v>16.131678753693222</v>
      </c>
      <c r="FG90">
        <v>16.382400000000001</v>
      </c>
      <c r="FH90">
        <v>121.036</v>
      </c>
      <c r="FI90">
        <v>5074.18</v>
      </c>
      <c r="FJ90">
        <v>3020.03</v>
      </c>
      <c r="FK90">
        <v>5.3136099999999996E-12</v>
      </c>
      <c r="FL90">
        <v>15912.5</v>
      </c>
      <c r="FM90">
        <v>831.10799999999995</v>
      </c>
      <c r="FN90">
        <v>167.70500000000001</v>
      </c>
      <c r="FO90">
        <v>4.6712400000000001</v>
      </c>
      <c r="FP90">
        <v>1102.46</v>
      </c>
      <c r="FQ90">
        <v>34.406399999999998</v>
      </c>
      <c r="FR90">
        <v>10.364599999999999</v>
      </c>
      <c r="FS90">
        <v>27.558800000000002</v>
      </c>
      <c r="FT90">
        <v>9665.86</v>
      </c>
      <c r="FU90">
        <v>71.642600000000002</v>
      </c>
      <c r="FV90">
        <v>88.753500000000003</v>
      </c>
      <c r="FW90">
        <v>3.2389800000000002</v>
      </c>
      <c r="FX90">
        <v>49.015300000000003</v>
      </c>
      <c r="FY90">
        <v>4.8229699999999998</v>
      </c>
      <c r="FZ90">
        <v>0.20363400000000001</v>
      </c>
      <c r="GA90">
        <v>0.12715000000000001</v>
      </c>
      <c r="GB90">
        <v>2.60704</v>
      </c>
      <c r="GC90">
        <v>2.3039200000000002</v>
      </c>
      <c r="GD90">
        <v>0.56294900000000003</v>
      </c>
      <c r="GE90">
        <v>2.6851799999999999</v>
      </c>
      <c r="GF90">
        <v>83.888999999999996</v>
      </c>
      <c r="GG90">
        <v>0.18334300000000001</v>
      </c>
      <c r="GH90">
        <v>4.3949299999999997E-2</v>
      </c>
      <c r="GI90">
        <v>0.13036800000000001</v>
      </c>
      <c r="GJ90">
        <v>0.75846400000000003</v>
      </c>
      <c r="GL90">
        <v>600</v>
      </c>
      <c r="GM90">
        <v>700.00000000000011</v>
      </c>
      <c r="GN90">
        <v>800</v>
      </c>
      <c r="GO90">
        <v>500</v>
      </c>
      <c r="GP90">
        <v>900</v>
      </c>
      <c r="GQ90">
        <v>383.33333333333303</v>
      </c>
      <c r="GR90">
        <v>1.63824E-3</v>
      </c>
      <c r="GS90">
        <v>1.2103600000000001E-2</v>
      </c>
      <c r="GT90">
        <v>0.50741800000000004</v>
      </c>
      <c r="GU90">
        <v>0.30200300000000002</v>
      </c>
      <c r="GV90">
        <v>5.3136099999999994E-16</v>
      </c>
      <c r="GW90">
        <v>1.5912500000000001</v>
      </c>
      <c r="GX90">
        <v>8.3110799999999999E-2</v>
      </c>
      <c r="GY90">
        <v>1.6770500000000001E-2</v>
      </c>
      <c r="GZ90">
        <v>4.6712400000000002E-4</v>
      </c>
      <c r="HA90">
        <v>0.110246</v>
      </c>
      <c r="HB90">
        <v>3.4406399999999996E-3</v>
      </c>
      <c r="HC90">
        <v>1.0364599999999999E-3</v>
      </c>
      <c r="HD90">
        <v>2.75588E-3</v>
      </c>
      <c r="HE90">
        <v>0.96658600000000006</v>
      </c>
      <c r="HF90">
        <v>7.1642600000000004E-3</v>
      </c>
      <c r="HG90">
        <v>8.8753500000000006E-3</v>
      </c>
      <c r="HH90">
        <v>3.2389800000000004E-4</v>
      </c>
      <c r="HI90">
        <v>4.9015300000000003E-3</v>
      </c>
      <c r="HJ90">
        <v>4.8229699999999997E-4</v>
      </c>
      <c r="HK90">
        <v>2.0363400000000002E-5</v>
      </c>
      <c r="HL90">
        <v>1.2715000000000001E-5</v>
      </c>
      <c r="HM90">
        <v>2.60704E-4</v>
      </c>
      <c r="HN90">
        <v>2.3039200000000003E-4</v>
      </c>
      <c r="HO90">
        <v>5.6294900000000002E-5</v>
      </c>
      <c r="HP90">
        <v>2.6851799999999998E-4</v>
      </c>
      <c r="HQ90">
        <v>8.3888999999999995E-3</v>
      </c>
      <c r="HR90">
        <v>1.8334300000000002E-5</v>
      </c>
      <c r="HS90">
        <v>4.3949299999999996E-6</v>
      </c>
      <c r="HT90">
        <v>1.3036800000000002E-5</v>
      </c>
      <c r="HU90">
        <v>7.5846400000000006E-5</v>
      </c>
      <c r="HX90">
        <v>0.06</v>
      </c>
      <c r="HY90">
        <v>7.0000000000000007E-2</v>
      </c>
      <c r="HZ90">
        <v>0.08</v>
      </c>
      <c r="IA90">
        <v>0.05</v>
      </c>
      <c r="IB90">
        <v>0.09</v>
      </c>
      <c r="IC90">
        <v>3.8333333333333303E-2</v>
      </c>
      <c r="IE90">
        <v>3.5267010951008592E-3</v>
      </c>
      <c r="IF90">
        <v>1.6315379034362715E-2</v>
      </c>
      <c r="IG90">
        <v>0.84117422459893199</v>
      </c>
      <c r="IH90">
        <v>0.50064668449197947</v>
      </c>
      <c r="II90">
        <v>1.004032015567087E-15</v>
      </c>
      <c r="IJ90">
        <v>3.4034282662869324</v>
      </c>
      <c r="IK90">
        <v>0.11628876407185651</v>
      </c>
      <c r="IL90">
        <v>2.3465310379241565E-2</v>
      </c>
      <c r="IM90">
        <v>7.1647844839857445E-4</v>
      </c>
      <c r="IN90">
        <v>0.18394292918320448</v>
      </c>
      <c r="IO90">
        <v>6.1423596702002278E-3</v>
      </c>
      <c r="IP90">
        <v>1.5148261538461519E-3</v>
      </c>
      <c r="IQ90">
        <v>3.5584660939206305E-3</v>
      </c>
      <c r="IR90">
        <v>1.243322081289169</v>
      </c>
      <c r="IS90">
        <v>8.9175203242581515E-3</v>
      </c>
      <c r="IT90">
        <v>1.1047353670847316E-2</v>
      </c>
      <c r="IU90">
        <v>4.3539472977624852E-4</v>
      </c>
      <c r="IV90">
        <v>5.3603136667836494E-3</v>
      </c>
      <c r="IW90">
        <v>5.7036766879707741E-4</v>
      </c>
      <c r="IX90">
        <v>2.4081893494635896E-5</v>
      </c>
      <c r="IY90">
        <v>1.6147234844224481E-5</v>
      </c>
      <c r="IZ90">
        <v>3.5215903179127458E-4</v>
      </c>
      <c r="JA90">
        <v>3.2958132300075398E-4</v>
      </c>
      <c r="JB90">
        <v>7.1470005719821581E-5</v>
      </c>
      <c r="JC90">
        <v>2.8468161173814805E-4</v>
      </c>
      <c r="JD90">
        <v>9.3664848506918742E-3</v>
      </c>
      <c r="JE90">
        <v>2.1502213606911424E-5</v>
      </c>
      <c r="JF90">
        <v>2.8325704913294784E-6</v>
      </c>
      <c r="JG90">
        <v>1.6440664229765075E-5</v>
      </c>
      <c r="JH90">
        <v>8.170326486486508E-5</v>
      </c>
      <c r="JI90">
        <v>0</v>
      </c>
      <c r="JJ90">
        <v>0</v>
      </c>
      <c r="JK90">
        <v>9.9465240641711403E-2</v>
      </c>
      <c r="JL90">
        <v>0.1322683469236472</v>
      </c>
      <c r="JM90">
        <v>0.17110715557137759</v>
      </c>
      <c r="JN90">
        <v>6.0230179028133005E-2</v>
      </c>
      <c r="JO90">
        <v>0.1501629412993524</v>
      </c>
      <c r="JP90">
        <v>1</v>
      </c>
      <c r="JQ90">
        <v>2</v>
      </c>
      <c r="JR90">
        <v>3</v>
      </c>
      <c r="JS90">
        <v>4</v>
      </c>
      <c r="JT90">
        <v>5</v>
      </c>
      <c r="JU90">
        <v>6</v>
      </c>
      <c r="JV90">
        <v>7</v>
      </c>
      <c r="JW90">
        <v>8</v>
      </c>
      <c r="JX90">
        <v>9</v>
      </c>
      <c r="JY90">
        <v>10</v>
      </c>
      <c r="JZ90">
        <v>11</v>
      </c>
      <c r="KA90">
        <v>12</v>
      </c>
      <c r="KB90">
        <v>3</v>
      </c>
      <c r="KC90">
        <v>587.51981516931323</v>
      </c>
    </row>
    <row r="91" spans="1:289" x14ac:dyDescent="0.3">
      <c r="A91" t="s">
        <v>422</v>
      </c>
      <c r="B91" t="s">
        <v>447</v>
      </c>
      <c r="D91">
        <v>251.15700000000001</v>
      </c>
      <c r="E91">
        <v>790.06200000000001</v>
      </c>
      <c r="F91">
        <v>60200.3</v>
      </c>
      <c r="G91">
        <v>58256.9</v>
      </c>
      <c r="H91">
        <v>105500</v>
      </c>
      <c r="I91">
        <v>174549</v>
      </c>
      <c r="J91" s="18">
        <v>1794.04</v>
      </c>
      <c r="K91" s="18">
        <v>332.46800000000002</v>
      </c>
      <c r="L91">
        <v>47.872199999999999</v>
      </c>
      <c r="M91">
        <v>14541.9</v>
      </c>
      <c r="N91">
        <v>590.17999999999995</v>
      </c>
      <c r="O91">
        <v>236.976</v>
      </c>
      <c r="P91">
        <v>227.13</v>
      </c>
      <c r="Q91">
        <v>104632</v>
      </c>
      <c r="R91">
        <v>538.63699999999994</v>
      </c>
      <c r="S91">
        <v>628.16499999999996</v>
      </c>
      <c r="T91">
        <v>43.083399999999997</v>
      </c>
      <c r="U91">
        <v>499.64</v>
      </c>
      <c r="V91" s="18">
        <v>0</v>
      </c>
      <c r="W91">
        <v>1.302</v>
      </c>
      <c r="X91">
        <v>5.7764500000000003E-2</v>
      </c>
      <c r="Y91">
        <v>15.3034</v>
      </c>
      <c r="Z91">
        <v>28.126000000000001</v>
      </c>
      <c r="AA91">
        <v>5.9649599999999996</v>
      </c>
      <c r="AB91">
        <v>33.432899999999997</v>
      </c>
      <c r="AC91">
        <v>986.5</v>
      </c>
      <c r="AD91" s="18">
        <v>0</v>
      </c>
      <c r="AE91">
        <v>8.3787400000000008E-3</v>
      </c>
      <c r="AF91">
        <v>0.33833200000000002</v>
      </c>
      <c r="AG91">
        <v>6.6179300000000003</v>
      </c>
      <c r="AI91">
        <v>418600</v>
      </c>
      <c r="AJ91">
        <v>74200</v>
      </c>
      <c r="AK91">
        <v>105500</v>
      </c>
      <c r="AL91">
        <v>190000</v>
      </c>
      <c r="AM91">
        <v>72000</v>
      </c>
      <c r="AN91">
        <v>12400</v>
      </c>
      <c r="AO91">
        <v>127400</v>
      </c>
      <c r="AP91">
        <v>2.5115700000000001E-2</v>
      </c>
      <c r="AQ91">
        <v>7.9006199999999999E-2</v>
      </c>
      <c r="AR91">
        <v>6.0200300000000002</v>
      </c>
      <c r="AS91">
        <v>5.8256899999999998</v>
      </c>
      <c r="AT91">
        <v>10.55</v>
      </c>
      <c r="AU91">
        <v>17.454899999999999</v>
      </c>
      <c r="AV91">
        <v>0.17940400000000001</v>
      </c>
      <c r="AW91">
        <v>3.32468E-2</v>
      </c>
      <c r="AX91">
        <v>4.78722E-3</v>
      </c>
      <c r="AY91">
        <v>1.4541899999999999</v>
      </c>
      <c r="AZ91">
        <v>5.9017999999999994E-2</v>
      </c>
      <c r="BA91">
        <v>2.3697599999999999E-2</v>
      </c>
      <c r="BB91">
        <v>2.2713000000000001E-2</v>
      </c>
      <c r="BC91">
        <v>10.463200000000001</v>
      </c>
      <c r="BD91">
        <v>5.3863699999999994E-2</v>
      </c>
      <c r="BE91">
        <v>6.2816499999999997E-2</v>
      </c>
      <c r="BF91">
        <v>4.3083399999999999E-3</v>
      </c>
      <c r="BG91">
        <v>4.9964000000000001E-2</v>
      </c>
      <c r="BH91">
        <v>0</v>
      </c>
      <c r="BI91">
        <v>1.3019999999999999E-4</v>
      </c>
      <c r="BJ91">
        <v>5.7764500000000004E-6</v>
      </c>
      <c r="BK91">
        <v>1.53034E-3</v>
      </c>
      <c r="BL91">
        <v>2.8126000000000002E-3</v>
      </c>
      <c r="BM91">
        <v>5.9649599999999996E-4</v>
      </c>
      <c r="BN91">
        <v>3.3432899999999996E-3</v>
      </c>
      <c r="BO91">
        <v>9.8650000000000002E-2</v>
      </c>
      <c r="BP91">
        <v>0</v>
      </c>
      <c r="BQ91">
        <v>8.3787400000000008E-7</v>
      </c>
      <c r="BR91">
        <v>3.38332E-5</v>
      </c>
      <c r="BS91">
        <v>6.6179300000000004E-4</v>
      </c>
      <c r="BU91">
        <v>41.86</v>
      </c>
      <c r="BV91">
        <v>7.42</v>
      </c>
      <c r="BW91">
        <v>10.55</v>
      </c>
      <c r="BX91">
        <v>19</v>
      </c>
      <c r="BY91">
        <v>7.2</v>
      </c>
      <c r="BZ91">
        <v>1.24</v>
      </c>
      <c r="CA91">
        <v>12.74</v>
      </c>
      <c r="CB91">
        <f t="shared" si="6"/>
        <v>201600</v>
      </c>
      <c r="CC91">
        <f t="shared" si="7"/>
        <v>178832</v>
      </c>
      <c r="CD91">
        <f t="shared" si="8"/>
        <v>0.36805555555555558</v>
      </c>
      <c r="CE91">
        <f t="shared" si="9"/>
        <v>0.41491455667889415</v>
      </c>
      <c r="CF91">
        <f t="shared" si="10"/>
        <v>0.63194444444444442</v>
      </c>
      <c r="CG91">
        <f t="shared" si="11"/>
        <v>0.58508544332110579</v>
      </c>
      <c r="CI91">
        <v>5.6395960637167981</v>
      </c>
      <c r="CJ91">
        <v>2.3604039362832023</v>
      </c>
      <c r="CL91">
        <v>0.89918331824234521</v>
      </c>
      <c r="CM91">
        <v>0.25324566248313812</v>
      </c>
      <c r="CN91">
        <v>1.9018200516281485</v>
      </c>
      <c r="CO91">
        <v>3.446435341491744E-3</v>
      </c>
      <c r="CP91">
        <v>2.5450280259378748</v>
      </c>
      <c r="CQ91">
        <v>3.0169638454842402E-2</v>
      </c>
      <c r="CR91">
        <v>3.7991401090196621E-3</v>
      </c>
      <c r="CS91">
        <v>9.6585033932575677E-3</v>
      </c>
      <c r="CT91">
        <v>8.0096420479695788E-3</v>
      </c>
      <c r="CU91">
        <v>8.8764921426760226E-4</v>
      </c>
      <c r="CV91">
        <v>5.1515376703245065E-4</v>
      </c>
      <c r="CW91">
        <v>1.2387738376800903E-5</v>
      </c>
      <c r="CX91">
        <v>1.3985633764294984E-4</v>
      </c>
      <c r="CY91">
        <v>2.5236539417609302E-4</v>
      </c>
      <c r="CZ91">
        <v>5.416200058876024E-7</v>
      </c>
      <c r="DA91">
        <v>4.0375405793305544E-8</v>
      </c>
      <c r="DB91">
        <v>4.1889436672248835E-5</v>
      </c>
      <c r="DC91">
        <v>0</v>
      </c>
      <c r="DD91">
        <v>4.0375405793305544E-8</v>
      </c>
      <c r="DE91">
        <v>1.5342189899727195E-6</v>
      </c>
      <c r="DF91">
        <v>2.6626660898516587E-5</v>
      </c>
      <c r="DH91">
        <v>5.7297607424315875E-2</v>
      </c>
      <c r="DI91">
        <v>1.5351903911197009</v>
      </c>
      <c r="DJ91">
        <v>4.873352040578008E-3</v>
      </c>
      <c r="DK91">
        <v>2.0971686535536645E-4</v>
      </c>
      <c r="DL91">
        <v>5.9897795899273428E-3</v>
      </c>
      <c r="DM91">
        <v>6.9152267838538837E-3</v>
      </c>
      <c r="DO91">
        <v>1.2593288312104334</v>
      </c>
      <c r="DP91">
        <v>2.5148583874830326</v>
      </c>
      <c r="DS91">
        <v>4.8511069937083899</v>
      </c>
      <c r="DU91">
        <v>5.4067515561959573E-2</v>
      </c>
      <c r="DV91">
        <v>0.10649857059591092</v>
      </c>
      <c r="DW91">
        <v>9.9817818967290535</v>
      </c>
      <c r="DX91">
        <v>9.6595477062332691</v>
      </c>
      <c r="DY91">
        <v>19.933251797494666</v>
      </c>
      <c r="DZ91">
        <v>37.339442541829882</v>
      </c>
      <c r="EA91">
        <v>0.25102236327345362</v>
      </c>
      <c r="EB91">
        <v>4.6518975648702686E-2</v>
      </c>
      <c r="EC91">
        <v>7.342675516014213E-3</v>
      </c>
      <c r="ED91">
        <v>2.4262827512011693</v>
      </c>
      <c r="EE91">
        <v>0.10536114880251263</v>
      </c>
      <c r="EF91">
        <v>3.4634953846153803E-2</v>
      </c>
      <c r="EG91">
        <v>2.9327634146341382E-2</v>
      </c>
      <c r="EH91">
        <v>13.460046342555257</v>
      </c>
      <c r="EI91">
        <v>6.7045394707861486E-2</v>
      </c>
      <c r="EJ91">
        <v>7.8189152187212937E-2</v>
      </c>
      <c r="EK91">
        <v>5.7914174526678217E-3</v>
      </c>
      <c r="EL91">
        <v>5.46406350766349E-2</v>
      </c>
      <c r="EM91">
        <v>0</v>
      </c>
      <c r="EN91">
        <v>1.5397539374571994E-4</v>
      </c>
      <c r="EO91">
        <v>7.3357211730963826E-6</v>
      </c>
      <c r="EP91">
        <v>2.06718367463276E-3</v>
      </c>
      <c r="EQ91">
        <v>4.0234922613281736E-3</v>
      </c>
      <c r="ER91">
        <v>7.5729013697245387E-4</v>
      </c>
      <c r="ES91">
        <v>3.5445414672686114E-3</v>
      </c>
      <c r="ET91">
        <v>0.11014599417334256</v>
      </c>
      <c r="EU91">
        <v>0</v>
      </c>
      <c r="EV91">
        <v>5.4001705780346809E-7</v>
      </c>
      <c r="EW91">
        <v>4.2666933681462143E-5</v>
      </c>
      <c r="EX91">
        <v>7.1289670656370845E-4</v>
      </c>
      <c r="EZ91">
        <v>12.303065212919133</v>
      </c>
      <c r="FA91">
        <v>19.933251797494666</v>
      </c>
      <c r="FB91">
        <v>40.643737093213637</v>
      </c>
      <c r="FC91">
        <v>8.6735894419152011</v>
      </c>
      <c r="FD91">
        <v>2.0689116356799664</v>
      </c>
      <c r="FE91">
        <v>16.388962306383704</v>
      </c>
      <c r="FG91">
        <v>28.1036</v>
      </c>
      <c r="FH91">
        <v>119.089</v>
      </c>
      <c r="FI91">
        <v>5785.33</v>
      </c>
      <c r="FJ91">
        <v>3048.06</v>
      </c>
      <c r="FK91">
        <v>3.21983E-12</v>
      </c>
      <c r="FL91">
        <v>10243.5</v>
      </c>
      <c r="FM91">
        <v>1257.2</v>
      </c>
      <c r="FN91">
        <v>175.09399999999999</v>
      </c>
      <c r="FO91">
        <v>8.7716700000000003</v>
      </c>
      <c r="FP91">
        <v>2073.6799999999998</v>
      </c>
      <c r="FQ91">
        <v>67.552300000000002</v>
      </c>
      <c r="FR91">
        <v>24.795400000000001</v>
      </c>
      <c r="FS91">
        <v>27.6648</v>
      </c>
      <c r="FT91">
        <v>11997.3</v>
      </c>
      <c r="FU91">
        <v>60.493400000000001</v>
      </c>
      <c r="FV91">
        <v>151</v>
      </c>
      <c r="FW91">
        <v>5.1359000000000004</v>
      </c>
      <c r="FX91">
        <v>80.748599999999996</v>
      </c>
      <c r="FY91">
        <v>7.7736799999999997</v>
      </c>
      <c r="FZ91">
        <v>0.45140799999999998</v>
      </c>
      <c r="GA91">
        <v>7.9730700000000002E-2</v>
      </c>
      <c r="GB91">
        <v>18.720700000000001</v>
      </c>
      <c r="GC91">
        <v>3.44719</v>
      </c>
      <c r="GD91">
        <v>0.61253400000000002</v>
      </c>
      <c r="GE91">
        <v>4.6056699999999999</v>
      </c>
      <c r="GF91">
        <v>122.075</v>
      </c>
      <c r="GG91">
        <v>2.46815E-4</v>
      </c>
      <c r="GH91">
        <v>1.62255E-2</v>
      </c>
      <c r="GI91">
        <v>8.6731000000000003E-2</v>
      </c>
      <c r="GJ91">
        <v>1.00769</v>
      </c>
      <c r="GL91">
        <v>600</v>
      </c>
      <c r="GM91">
        <v>700.00000000000011</v>
      </c>
      <c r="GN91">
        <v>800</v>
      </c>
      <c r="GO91">
        <v>500</v>
      </c>
      <c r="GP91">
        <v>900</v>
      </c>
      <c r="GQ91">
        <v>383.33333333333303</v>
      </c>
      <c r="GR91">
        <v>2.81036E-3</v>
      </c>
      <c r="GS91">
        <v>1.19089E-2</v>
      </c>
      <c r="GT91">
        <v>0.57853299999999996</v>
      </c>
      <c r="GU91">
        <v>0.30480600000000002</v>
      </c>
      <c r="GV91">
        <v>3.2198300000000001E-16</v>
      </c>
      <c r="GW91">
        <v>1.0243500000000001</v>
      </c>
      <c r="GX91">
        <v>0.12572</v>
      </c>
      <c r="GY91">
        <v>1.7509399999999998E-2</v>
      </c>
      <c r="GZ91">
        <v>8.7716699999999999E-4</v>
      </c>
      <c r="HA91">
        <v>0.207368</v>
      </c>
      <c r="HB91">
        <v>6.7552300000000001E-3</v>
      </c>
      <c r="HC91">
        <v>2.4795400000000001E-3</v>
      </c>
      <c r="HD91">
        <v>2.76648E-3</v>
      </c>
      <c r="HE91">
        <v>1.19973</v>
      </c>
      <c r="HF91">
        <v>6.0493400000000003E-3</v>
      </c>
      <c r="HG91">
        <v>1.5100000000000001E-2</v>
      </c>
      <c r="HH91">
        <v>5.1359000000000008E-4</v>
      </c>
      <c r="HI91">
        <v>8.0748599999999997E-3</v>
      </c>
      <c r="HJ91">
        <v>7.7736799999999996E-4</v>
      </c>
      <c r="HK91">
        <v>4.51408E-5</v>
      </c>
      <c r="HL91">
        <v>7.9730699999999995E-6</v>
      </c>
      <c r="HM91">
        <v>1.87207E-3</v>
      </c>
      <c r="HN91">
        <v>3.44719E-4</v>
      </c>
      <c r="HO91">
        <v>6.1253400000000005E-5</v>
      </c>
      <c r="HP91">
        <v>4.60567E-4</v>
      </c>
      <c r="HQ91">
        <v>1.22075E-2</v>
      </c>
      <c r="HR91">
        <v>2.4681500000000002E-8</v>
      </c>
      <c r="HS91">
        <v>1.62255E-6</v>
      </c>
      <c r="HT91">
        <v>8.6731E-6</v>
      </c>
      <c r="HU91">
        <v>1.00769E-4</v>
      </c>
      <c r="HX91">
        <v>0.06</v>
      </c>
      <c r="HY91">
        <v>7.0000000000000007E-2</v>
      </c>
      <c r="HZ91">
        <v>0.08</v>
      </c>
      <c r="IA91">
        <v>0.05</v>
      </c>
      <c r="IB91">
        <v>0.09</v>
      </c>
      <c r="IC91">
        <v>3.8333333333333303E-2</v>
      </c>
      <c r="IE91">
        <v>6.0499680691642561E-3</v>
      </c>
      <c r="IF91">
        <v>1.6052927838190467E-2</v>
      </c>
      <c r="IG91">
        <v>0.95906540106952032</v>
      </c>
      <c r="IH91">
        <v>0.50529336898395816</v>
      </c>
      <c r="II91">
        <v>6.0840227353595282E-16</v>
      </c>
      <c r="IJ91">
        <v>2.1909201851192579</v>
      </c>
      <c r="IK91">
        <v>0.17590762475049934</v>
      </c>
      <c r="IL91">
        <v>2.4499180439121804E-2</v>
      </c>
      <c r="IM91">
        <v>1.3454056120996401E-3</v>
      </c>
      <c r="IN91">
        <v>0.34598876457071231</v>
      </c>
      <c r="IO91">
        <v>1.2059690149195118E-2</v>
      </c>
      <c r="IP91">
        <v>3.6239430769230731E-3</v>
      </c>
      <c r="IQ91">
        <v>3.5721530979249991E-3</v>
      </c>
      <c r="IR91">
        <v>1.5432158137869312</v>
      </c>
      <c r="IS91">
        <v>7.5297535821351839E-3</v>
      </c>
      <c r="IT91">
        <v>1.8795319669623674E-2</v>
      </c>
      <c r="IU91">
        <v>6.9038518072289266E-4</v>
      </c>
      <c r="IV91">
        <v>8.8306676518076221E-3</v>
      </c>
      <c r="IW91">
        <v>9.1932061355854691E-4</v>
      </c>
      <c r="IX91">
        <v>5.338381301072807E-5</v>
      </c>
      <c r="IY91">
        <v>1.0125287748284771E-5</v>
      </c>
      <c r="IZ91">
        <v>2.5287926485419916E-3</v>
      </c>
      <c r="JA91">
        <v>4.9312885900333733E-4</v>
      </c>
      <c r="JB91">
        <v>7.7765141218094698E-5</v>
      </c>
      <c r="JC91">
        <v>4.8829112340105193E-4</v>
      </c>
      <c r="JD91">
        <v>1.363007829570278E-2</v>
      </c>
      <c r="JE91">
        <v>2.8946122030237547E-8</v>
      </c>
      <c r="JF91">
        <v>1.0457475433526007E-6</v>
      </c>
      <c r="JG91">
        <v>1.0937616971279413E-5</v>
      </c>
      <c r="JH91">
        <v>1.0855038996139023E-4</v>
      </c>
      <c r="JI91">
        <v>0</v>
      </c>
      <c r="JJ91">
        <v>0</v>
      </c>
      <c r="JK91">
        <v>9.9465240641711403E-2</v>
      </c>
      <c r="JL91">
        <v>0.1322683469236472</v>
      </c>
      <c r="JM91">
        <v>0.17110715557137759</v>
      </c>
      <c r="JN91">
        <v>6.0230179028133005E-2</v>
      </c>
      <c r="JO91">
        <v>0.1501629412993524</v>
      </c>
      <c r="JP91">
        <v>1</v>
      </c>
      <c r="JQ91">
        <v>2</v>
      </c>
      <c r="JR91">
        <v>3</v>
      </c>
      <c r="JS91">
        <v>4</v>
      </c>
      <c r="JT91">
        <v>5</v>
      </c>
      <c r="JU91">
        <v>6</v>
      </c>
      <c r="JV91">
        <v>7</v>
      </c>
      <c r="JW91">
        <v>8</v>
      </c>
      <c r="JX91">
        <v>9</v>
      </c>
      <c r="JY91">
        <v>10</v>
      </c>
      <c r="JZ91">
        <v>11</v>
      </c>
      <c r="KA91">
        <v>12</v>
      </c>
      <c r="KB91">
        <v>3</v>
      </c>
      <c r="KC91">
        <v>616.33354074941315</v>
      </c>
    </row>
    <row r="92" spans="1:289" x14ac:dyDescent="0.3">
      <c r="A92" t="s">
        <v>422</v>
      </c>
      <c r="B92" t="s">
        <v>448</v>
      </c>
      <c r="D92">
        <v>240.77</v>
      </c>
      <c r="E92">
        <v>804.173</v>
      </c>
      <c r="F92">
        <v>56331.5</v>
      </c>
      <c r="G92">
        <v>55922.3</v>
      </c>
      <c r="H92">
        <v>103700</v>
      </c>
      <c r="I92">
        <v>162660</v>
      </c>
      <c r="J92" s="18">
        <v>0</v>
      </c>
      <c r="K92" s="18">
        <v>0</v>
      </c>
      <c r="L92">
        <v>45.799700000000001</v>
      </c>
      <c r="M92">
        <v>12491.8</v>
      </c>
      <c r="N92">
        <v>484.56799999999998</v>
      </c>
      <c r="O92">
        <v>166.86099999999999</v>
      </c>
      <c r="P92">
        <v>226.053</v>
      </c>
      <c r="Q92">
        <v>97530.2</v>
      </c>
      <c r="R92">
        <v>495.75200000000001</v>
      </c>
      <c r="S92">
        <v>497.52600000000001</v>
      </c>
      <c r="T92">
        <v>37.122300000000003</v>
      </c>
      <c r="U92">
        <v>422.41199999999998</v>
      </c>
      <c r="V92" s="18">
        <v>0</v>
      </c>
      <c r="W92">
        <v>1.69659</v>
      </c>
      <c r="X92">
        <v>0.11636000000000001</v>
      </c>
      <c r="Y92">
        <v>13.1996</v>
      </c>
      <c r="Z92">
        <v>27.811299999999999</v>
      </c>
      <c r="AA92">
        <v>5.9049399999999999</v>
      </c>
      <c r="AB92">
        <v>23.070599999999999</v>
      </c>
      <c r="AC92">
        <v>882.6</v>
      </c>
      <c r="AD92">
        <v>9.8167700000000003E-4</v>
      </c>
      <c r="AE92">
        <v>3.4791799999999998E-2</v>
      </c>
      <c r="AF92">
        <v>0.319797</v>
      </c>
      <c r="AG92">
        <v>6.4963499999999996</v>
      </c>
      <c r="AI92">
        <v>418000</v>
      </c>
      <c r="AJ92">
        <v>73300</v>
      </c>
      <c r="AK92">
        <v>103699.99999999999</v>
      </c>
      <c r="AL92">
        <v>190400</v>
      </c>
      <c r="AM92">
        <v>72500</v>
      </c>
      <c r="AN92">
        <v>13400</v>
      </c>
      <c r="AO92">
        <v>128900</v>
      </c>
      <c r="AP92">
        <v>2.4077000000000001E-2</v>
      </c>
      <c r="AQ92">
        <v>8.0417299999999997E-2</v>
      </c>
      <c r="AR92">
        <v>5.6331499999999997</v>
      </c>
      <c r="AS92">
        <v>5.5922300000000007</v>
      </c>
      <c r="AT92">
        <v>10.37</v>
      </c>
      <c r="AU92">
        <v>16.265999999999998</v>
      </c>
      <c r="AV92">
        <v>0</v>
      </c>
      <c r="AW92">
        <v>0</v>
      </c>
      <c r="AX92">
        <v>4.57997E-3</v>
      </c>
      <c r="AY92">
        <v>1.24918</v>
      </c>
      <c r="AZ92">
        <v>4.8456800000000001E-2</v>
      </c>
      <c r="BA92">
        <v>1.6686099999999999E-2</v>
      </c>
      <c r="BB92">
        <v>2.2605299999999998E-2</v>
      </c>
      <c r="BC92">
        <v>9.7530199999999994</v>
      </c>
      <c r="BD92">
        <v>4.95752E-2</v>
      </c>
      <c r="BE92">
        <v>4.9752600000000001E-2</v>
      </c>
      <c r="BF92">
        <v>3.7122300000000004E-3</v>
      </c>
      <c r="BG92">
        <v>4.22412E-2</v>
      </c>
      <c r="BH92">
        <v>0</v>
      </c>
      <c r="BI92">
        <v>1.6965900000000001E-4</v>
      </c>
      <c r="BJ92">
        <v>1.1636E-5</v>
      </c>
      <c r="BK92">
        <v>1.31996E-3</v>
      </c>
      <c r="BL92">
        <v>2.7811299999999997E-3</v>
      </c>
      <c r="BM92">
        <v>5.90494E-4</v>
      </c>
      <c r="BN92">
        <v>2.3070600000000001E-3</v>
      </c>
      <c r="BO92">
        <v>8.8260000000000005E-2</v>
      </c>
      <c r="BP92">
        <v>9.8167700000000006E-8</v>
      </c>
      <c r="BQ92">
        <v>3.47918E-6</v>
      </c>
      <c r="BR92">
        <v>3.1979700000000001E-5</v>
      </c>
      <c r="BS92">
        <v>6.4963499999999997E-4</v>
      </c>
      <c r="BU92">
        <v>41.8</v>
      </c>
      <c r="BV92">
        <v>7.33</v>
      </c>
      <c r="BW92">
        <v>10.37</v>
      </c>
      <c r="BX92">
        <v>19.04</v>
      </c>
      <c r="BY92">
        <v>7.25</v>
      </c>
      <c r="BZ92">
        <v>1.34</v>
      </c>
      <c r="CA92">
        <v>12.89</v>
      </c>
      <c r="CB92">
        <f t="shared" si="6"/>
        <v>202200</v>
      </c>
      <c r="CC92">
        <f t="shared" si="7"/>
        <v>170830.2</v>
      </c>
      <c r="CD92">
        <f t="shared" si="8"/>
        <v>0.36251236399604353</v>
      </c>
      <c r="CE92">
        <f t="shared" si="9"/>
        <v>0.42908104070591729</v>
      </c>
      <c r="CF92">
        <f t="shared" si="10"/>
        <v>0.63748763600395653</v>
      </c>
      <c r="CG92">
        <f t="shared" si="11"/>
        <v>0.57091895929408265</v>
      </c>
      <c r="CI92">
        <v>5.690458106261449</v>
      </c>
      <c r="CJ92">
        <v>2.309541893738551</v>
      </c>
      <c r="CL92">
        <v>0.91653560657913324</v>
      </c>
      <c r="CM92">
        <v>0.21904420734678462</v>
      </c>
      <c r="CN92">
        <v>1.9374870121278394</v>
      </c>
      <c r="CO92">
        <v>3.4537571561177351E-3</v>
      </c>
      <c r="CP92">
        <v>2.5315034702332504</v>
      </c>
      <c r="CQ92">
        <v>2.9121455685813091E-2</v>
      </c>
      <c r="CR92">
        <v>2.6935291266882368E-3</v>
      </c>
      <c r="CS92">
        <v>7.9848353988596077E-3</v>
      </c>
      <c r="CT92">
        <v>6.3876489874052332E-3</v>
      </c>
      <c r="CU92">
        <v>8.5507952741333806E-4</v>
      </c>
      <c r="CV92">
        <v>4.4693840575540109E-4</v>
      </c>
      <c r="CW92">
        <v>1.6253385339808305E-5</v>
      </c>
      <c r="CX92">
        <v>1.2146212656272845E-4</v>
      </c>
      <c r="CY92">
        <v>2.5126327005297342E-4</v>
      </c>
      <c r="CZ92">
        <v>1.0985587312292093E-6</v>
      </c>
      <c r="DA92">
        <v>1.6881108951247531E-7</v>
      </c>
      <c r="DB92">
        <v>4.1754026446811524E-5</v>
      </c>
      <c r="DC92">
        <v>5.9324836230154892E-9</v>
      </c>
      <c r="DD92">
        <v>1.6881108951247531E-7</v>
      </c>
      <c r="DE92">
        <v>1.4601738007501204E-6</v>
      </c>
      <c r="DF92">
        <v>2.6317815733583853E-5</v>
      </c>
      <c r="DH92">
        <v>5.8723332013717731E-2</v>
      </c>
      <c r="DI92">
        <v>1.5565161892809045</v>
      </c>
      <c r="DJ92">
        <v>4.1485155387832682E-3</v>
      </c>
      <c r="DK92">
        <v>1.4571494150908179E-4</v>
      </c>
      <c r="DL92">
        <v>5.3958959152323911E-3</v>
      </c>
      <c r="DM92">
        <v>0</v>
      </c>
      <c r="DO92">
        <v>1.2434493700516085</v>
      </c>
      <c r="DP92">
        <v>2.5023820145474374</v>
      </c>
      <c r="DS92">
        <v>4.8752623443939154</v>
      </c>
      <c r="DU92">
        <v>5.1831466858789546E-2</v>
      </c>
      <c r="DV92">
        <v>0.10840070147890352</v>
      </c>
      <c r="DW92">
        <v>9.340298086813398</v>
      </c>
      <c r="DX92">
        <v>9.2724488376877048</v>
      </c>
      <c r="DY92">
        <v>19.5931584018976</v>
      </c>
      <c r="DZ92">
        <v>34.796153079387729</v>
      </c>
      <c r="EA92">
        <v>0</v>
      </c>
      <c r="EB92">
        <v>0</v>
      </c>
      <c r="EC92">
        <v>7.0247938434163494E-3</v>
      </c>
      <c r="ED92">
        <v>2.0842282556925</v>
      </c>
      <c r="EE92">
        <v>8.6506898154691689E-2</v>
      </c>
      <c r="EF92">
        <v>2.4387376923076895E-2</v>
      </c>
      <c r="EG92">
        <v>2.9188569020749823E-2</v>
      </c>
      <c r="EH92">
        <v>12.546458175306624</v>
      </c>
      <c r="EI92">
        <v>6.1707399449372681E-2</v>
      </c>
      <c r="EJ92">
        <v>6.1928213337411837E-2</v>
      </c>
      <c r="EK92">
        <v>4.9901060757315046E-3</v>
      </c>
      <c r="EL92">
        <v>4.619498027378012E-2</v>
      </c>
      <c r="EM92">
        <v>0</v>
      </c>
      <c r="EN92">
        <v>2.0063987194704377E-4</v>
      </c>
      <c r="EO92">
        <v>1.4776974018670551E-5</v>
      </c>
      <c r="EP92">
        <v>1.7830023152817401E-3</v>
      </c>
      <c r="EQ92">
        <v>3.9784736659132548E-3</v>
      </c>
      <c r="ER92">
        <v>7.4967021093420947E-4</v>
      </c>
      <c r="ES92">
        <v>2.4459349435665837E-3</v>
      </c>
      <c r="ET92">
        <v>9.8545214857974808E-2</v>
      </c>
      <c r="EU92">
        <v>1.15129721598272E-7</v>
      </c>
      <c r="EV92">
        <v>2.2423616763005771E-6</v>
      </c>
      <c r="EW92">
        <v>4.0329491122715405E-5</v>
      </c>
      <c r="EX92">
        <v>6.9979986486486665E-4</v>
      </c>
      <c r="EZ92">
        <v>12.153836659123618</v>
      </c>
      <c r="FA92">
        <v>19.5931584018976</v>
      </c>
      <c r="FB92">
        <v>40.729302855515144</v>
      </c>
      <c r="FC92">
        <v>8.7338227019285011</v>
      </c>
      <c r="FD92">
        <v>2.2357593482348026</v>
      </c>
      <c r="FE92">
        <v>16.581924970901568</v>
      </c>
      <c r="FG92">
        <v>28.522300000000001</v>
      </c>
      <c r="FH92">
        <v>124.854</v>
      </c>
      <c r="FI92">
        <v>6270.69</v>
      </c>
      <c r="FJ92">
        <v>3929.86</v>
      </c>
      <c r="FK92">
        <v>3.2539099999999998E-12</v>
      </c>
      <c r="FL92">
        <v>15284.1</v>
      </c>
      <c r="FM92">
        <v>907.93600000000004</v>
      </c>
      <c r="FN92">
        <v>152.85499999999999</v>
      </c>
      <c r="FO92">
        <v>7.1815699999999998</v>
      </c>
      <c r="FP92">
        <v>1629.88</v>
      </c>
      <c r="FQ92">
        <v>38.111899999999999</v>
      </c>
      <c r="FR92">
        <v>11.1561</v>
      </c>
      <c r="FS92">
        <v>21.575199999999999</v>
      </c>
      <c r="FT92">
        <v>10890.2</v>
      </c>
      <c r="FU92">
        <v>53.203699999999998</v>
      </c>
      <c r="FV92">
        <v>61.592599999999997</v>
      </c>
      <c r="FW92">
        <v>3.0708199999999999</v>
      </c>
      <c r="FX92">
        <v>46.791800000000002</v>
      </c>
      <c r="FY92">
        <v>7.4318299999999997</v>
      </c>
      <c r="FZ92">
        <v>0.243034</v>
      </c>
      <c r="GA92">
        <v>0.12205000000000001</v>
      </c>
      <c r="GB92">
        <v>12.4922</v>
      </c>
      <c r="GC92">
        <v>2.0548899999999999</v>
      </c>
      <c r="GD92">
        <v>0.68451600000000001</v>
      </c>
      <c r="GE92">
        <v>1.8678300000000001</v>
      </c>
      <c r="GF92">
        <v>102.565</v>
      </c>
      <c r="GG92">
        <v>4.3316800000000001E-3</v>
      </c>
      <c r="GH92">
        <v>3.3573800000000001E-2</v>
      </c>
      <c r="GI92">
        <v>8.94263E-2</v>
      </c>
      <c r="GJ92">
        <v>0.84190600000000004</v>
      </c>
      <c r="GL92">
        <v>600</v>
      </c>
      <c r="GM92">
        <v>700.00000000000011</v>
      </c>
      <c r="GN92">
        <v>800</v>
      </c>
      <c r="GO92">
        <v>500</v>
      </c>
      <c r="GP92">
        <v>900</v>
      </c>
      <c r="GQ92">
        <v>383.33333333333303</v>
      </c>
      <c r="GR92">
        <v>2.8522300000000003E-3</v>
      </c>
      <c r="GS92">
        <v>1.2485400000000001E-2</v>
      </c>
      <c r="GT92">
        <v>0.62706899999999999</v>
      </c>
      <c r="GU92">
        <v>0.392986</v>
      </c>
      <c r="GV92">
        <v>3.2539099999999997E-16</v>
      </c>
      <c r="GW92">
        <v>1.52841</v>
      </c>
      <c r="GX92">
        <v>9.0793600000000002E-2</v>
      </c>
      <c r="GY92">
        <v>1.5285499999999999E-2</v>
      </c>
      <c r="GZ92">
        <v>7.1815699999999998E-4</v>
      </c>
      <c r="HA92">
        <v>0.16298800000000002</v>
      </c>
      <c r="HB92">
        <v>3.8111899999999999E-3</v>
      </c>
      <c r="HC92">
        <v>1.11561E-3</v>
      </c>
      <c r="HD92">
        <v>2.15752E-3</v>
      </c>
      <c r="HE92">
        <v>1.0890200000000001</v>
      </c>
      <c r="HF92">
        <v>5.3203699999999996E-3</v>
      </c>
      <c r="HG92">
        <v>6.1592599999999997E-3</v>
      </c>
      <c r="HH92">
        <v>3.0708199999999997E-4</v>
      </c>
      <c r="HI92">
        <v>4.6791799999999998E-3</v>
      </c>
      <c r="HJ92">
        <v>7.4318300000000002E-4</v>
      </c>
      <c r="HK92">
        <v>2.4303399999999998E-5</v>
      </c>
      <c r="HL92">
        <v>1.2205000000000001E-5</v>
      </c>
      <c r="HM92">
        <v>1.2492200000000001E-3</v>
      </c>
      <c r="HN92">
        <v>2.05489E-4</v>
      </c>
      <c r="HO92">
        <v>6.84516E-5</v>
      </c>
      <c r="HP92">
        <v>1.8678300000000002E-4</v>
      </c>
      <c r="HQ92">
        <v>1.02565E-2</v>
      </c>
      <c r="HR92">
        <v>4.33168E-7</v>
      </c>
      <c r="HS92">
        <v>3.3573800000000001E-6</v>
      </c>
      <c r="HT92">
        <v>8.9426300000000001E-6</v>
      </c>
      <c r="HU92">
        <v>8.4190600000000007E-5</v>
      </c>
      <c r="HX92">
        <v>0.06</v>
      </c>
      <c r="HY92">
        <v>7.0000000000000007E-2</v>
      </c>
      <c r="HZ92">
        <v>0.08</v>
      </c>
      <c r="IA92">
        <v>0.05</v>
      </c>
      <c r="IB92">
        <v>0.09</v>
      </c>
      <c r="IC92">
        <v>3.8333333333333303E-2</v>
      </c>
      <c r="IE92">
        <v>6.1401031988472538E-3</v>
      </c>
      <c r="IF92">
        <v>1.6830036798608037E-2</v>
      </c>
      <c r="IG92">
        <v>1.039526149732622</v>
      </c>
      <c r="IH92">
        <v>0.65147411764705998</v>
      </c>
      <c r="II92">
        <v>6.1484185248332112E-16</v>
      </c>
      <c r="IJ92">
        <v>3.2690235955856153</v>
      </c>
      <c r="IK92">
        <v>0.12703855009980067</v>
      </c>
      <c r="IL92">
        <v>2.1387496007984074E-2</v>
      </c>
      <c r="IM92">
        <v>1.1015148291814913E-3</v>
      </c>
      <c r="IN92">
        <v>0.27194174973887614</v>
      </c>
      <c r="IO92">
        <v>6.8038794385551545E-3</v>
      </c>
      <c r="IP92">
        <v>1.6305069230769212E-3</v>
      </c>
      <c r="IQ92">
        <v>2.7858476301419652E-3</v>
      </c>
      <c r="IR92">
        <v>1.4008092533572085</v>
      </c>
      <c r="IS92">
        <v>6.6223877424288541E-3</v>
      </c>
      <c r="IT92">
        <v>7.6665735515447876E-3</v>
      </c>
      <c r="IU92">
        <v>4.1279008950086111E-4</v>
      </c>
      <c r="IV92">
        <v>5.1171516859716687E-3</v>
      </c>
      <c r="IW92">
        <v>8.7889320314996446E-4</v>
      </c>
      <c r="IX92">
        <v>2.8741363935174573E-5</v>
      </c>
      <c r="IY92">
        <v>1.5499567540209187E-5</v>
      </c>
      <c r="IZ92">
        <v>1.6874467046700322E-3</v>
      </c>
      <c r="JA92">
        <v>2.9395697976536476E-4</v>
      </c>
      <c r="JB92">
        <v>8.6903720293151572E-5</v>
      </c>
      <c r="JC92">
        <v>1.9802652144469465E-4</v>
      </c>
      <c r="JD92">
        <v>1.1451722141296382E-2</v>
      </c>
      <c r="JE92">
        <v>5.0801344276457821E-7</v>
      </c>
      <c r="JF92">
        <v>2.163860520231213E-6</v>
      </c>
      <c r="JG92">
        <v>1.1277520339425629E-5</v>
      </c>
      <c r="JH92">
        <v>9.0691804633204876E-5</v>
      </c>
      <c r="JI92">
        <v>0</v>
      </c>
      <c r="JJ92">
        <v>0</v>
      </c>
      <c r="JK92">
        <v>9.9465240641711403E-2</v>
      </c>
      <c r="JL92">
        <v>0.1322683469236472</v>
      </c>
      <c r="JM92">
        <v>0.17110715557137759</v>
      </c>
      <c r="JN92">
        <v>6.0230179028133005E-2</v>
      </c>
      <c r="JO92">
        <v>0.1501629412993524</v>
      </c>
      <c r="JP92">
        <v>1</v>
      </c>
      <c r="JQ92">
        <v>2</v>
      </c>
      <c r="JR92">
        <v>3</v>
      </c>
      <c r="JS92">
        <v>4</v>
      </c>
      <c r="JT92">
        <v>5</v>
      </c>
      <c r="JU92">
        <v>6</v>
      </c>
      <c r="JV92">
        <v>7</v>
      </c>
      <c r="JW92">
        <v>8</v>
      </c>
      <c r="JX92">
        <v>9</v>
      </c>
      <c r="JY92">
        <v>10</v>
      </c>
      <c r="JZ92">
        <v>11</v>
      </c>
      <c r="KA92">
        <v>12</v>
      </c>
      <c r="KB92">
        <v>3</v>
      </c>
      <c r="KC92">
        <v>590.87526674631988</v>
      </c>
    </row>
    <row r="93" spans="1:289" x14ac:dyDescent="0.3">
      <c r="A93" t="s">
        <v>422</v>
      </c>
      <c r="B93" t="s">
        <v>449</v>
      </c>
      <c r="D93">
        <v>226.78100000000001</v>
      </c>
      <c r="E93">
        <v>504.97</v>
      </c>
      <c r="F93">
        <v>56457.2</v>
      </c>
      <c r="G93">
        <v>56607.6</v>
      </c>
      <c r="H93">
        <v>105100</v>
      </c>
      <c r="I93">
        <v>166487</v>
      </c>
      <c r="J93" s="18">
        <v>0</v>
      </c>
      <c r="K93" s="18">
        <v>0</v>
      </c>
      <c r="L93">
        <v>43.862000000000002</v>
      </c>
      <c r="M93">
        <v>11587</v>
      </c>
      <c r="N93">
        <v>473.20699999999999</v>
      </c>
      <c r="O93">
        <v>119.861</v>
      </c>
      <c r="P93">
        <v>247.52099999999999</v>
      </c>
      <c r="Q93">
        <v>104782</v>
      </c>
      <c r="R93">
        <v>581.53899999999999</v>
      </c>
      <c r="S93">
        <v>587.851</v>
      </c>
      <c r="T93">
        <v>43.347799999999999</v>
      </c>
      <c r="U93">
        <v>463.55399999999997</v>
      </c>
      <c r="V93" s="18">
        <v>0</v>
      </c>
      <c r="W93">
        <v>0.85275100000000004</v>
      </c>
      <c r="X93">
        <v>8.0181799999999998E-2</v>
      </c>
      <c r="Y93" s="18">
        <v>0</v>
      </c>
      <c r="Z93">
        <v>30.0806</v>
      </c>
      <c r="AA93">
        <v>5.9616699999999998</v>
      </c>
      <c r="AB93">
        <v>29.23</v>
      </c>
      <c r="AC93">
        <v>873.31899999999996</v>
      </c>
      <c r="AD93">
        <v>5.2821300000000003E-3</v>
      </c>
      <c r="AE93" s="18">
        <v>0</v>
      </c>
      <c r="AF93">
        <v>0.40019500000000002</v>
      </c>
      <c r="AG93">
        <v>5.3069300000000004</v>
      </c>
      <c r="AI93">
        <v>418400.00000000006</v>
      </c>
      <c r="AJ93">
        <v>75600</v>
      </c>
      <c r="AK93">
        <v>105100</v>
      </c>
      <c r="AL93">
        <v>190100.00000000003</v>
      </c>
      <c r="AM93">
        <v>73300</v>
      </c>
      <c r="AN93">
        <v>11000</v>
      </c>
      <c r="AO93">
        <v>126600</v>
      </c>
      <c r="AP93">
        <v>2.26781E-2</v>
      </c>
      <c r="AQ93">
        <v>5.0497E-2</v>
      </c>
      <c r="AR93">
        <v>5.6457199999999998</v>
      </c>
      <c r="AS93">
        <v>5.6607599999999998</v>
      </c>
      <c r="AT93">
        <v>10.51</v>
      </c>
      <c r="AU93">
        <v>16.648700000000002</v>
      </c>
      <c r="AV93">
        <v>0</v>
      </c>
      <c r="AW93">
        <v>0</v>
      </c>
      <c r="AX93">
        <v>4.3861999999999998E-3</v>
      </c>
      <c r="AY93">
        <v>1.1587000000000001</v>
      </c>
      <c r="AZ93">
        <v>4.73207E-2</v>
      </c>
      <c r="BA93">
        <v>1.1986100000000001E-2</v>
      </c>
      <c r="BB93">
        <v>2.4752099999999999E-2</v>
      </c>
      <c r="BC93">
        <v>10.478199999999999</v>
      </c>
      <c r="BD93">
        <v>5.8153900000000001E-2</v>
      </c>
      <c r="BE93">
        <v>5.87851E-2</v>
      </c>
      <c r="BF93">
        <v>4.3347799999999999E-3</v>
      </c>
      <c r="BG93">
        <v>4.6355399999999998E-2</v>
      </c>
      <c r="BH93">
        <v>0</v>
      </c>
      <c r="BI93">
        <v>8.5275100000000006E-5</v>
      </c>
      <c r="BJ93">
        <v>8.0181799999999992E-6</v>
      </c>
      <c r="BK93">
        <v>0</v>
      </c>
      <c r="BL93">
        <v>3.0080599999999999E-3</v>
      </c>
      <c r="BM93">
        <v>5.9616699999999999E-4</v>
      </c>
      <c r="BN93">
        <v>2.9230000000000003E-3</v>
      </c>
      <c r="BO93">
        <v>8.733189999999999E-2</v>
      </c>
      <c r="BP93">
        <v>5.2821300000000002E-7</v>
      </c>
      <c r="BQ93">
        <v>0</v>
      </c>
      <c r="BR93">
        <v>4.0019500000000005E-5</v>
      </c>
      <c r="BS93">
        <v>5.3069300000000005E-4</v>
      </c>
      <c r="BU93">
        <v>41.84</v>
      </c>
      <c r="BV93">
        <v>7.56</v>
      </c>
      <c r="BW93">
        <v>10.51</v>
      </c>
      <c r="BX93">
        <v>19.010000000000002</v>
      </c>
      <c r="BY93">
        <v>7.33</v>
      </c>
      <c r="BZ93">
        <v>1.1000000000000001</v>
      </c>
      <c r="CA93">
        <v>12.66</v>
      </c>
      <c r="CB93">
        <f t="shared" si="6"/>
        <v>202200</v>
      </c>
      <c r="CC93">
        <f t="shared" si="7"/>
        <v>180382</v>
      </c>
      <c r="CD93">
        <f t="shared" si="8"/>
        <v>0.37388724035608306</v>
      </c>
      <c r="CE93">
        <f t="shared" si="9"/>
        <v>0.41911055426816424</v>
      </c>
      <c r="CF93">
        <f t="shared" si="10"/>
        <v>0.62611275964391688</v>
      </c>
      <c r="CG93">
        <f t="shared" si="11"/>
        <v>0.58088944573183576</v>
      </c>
      <c r="CI93">
        <v>5.6664633486692884</v>
      </c>
      <c r="CJ93">
        <v>2.3335366513307112</v>
      </c>
      <c r="CL93">
        <v>0.92744561281852533</v>
      </c>
      <c r="CM93">
        <v>0.20264105515908584</v>
      </c>
      <c r="CN93">
        <v>1.8978822720000248</v>
      </c>
      <c r="CO93">
        <v>3.7717530877007005E-3</v>
      </c>
      <c r="CP93">
        <v>2.6040302729549776</v>
      </c>
      <c r="CQ93">
        <v>2.7356910791840154E-2</v>
      </c>
      <c r="CR93">
        <v>1.9297205055063321E-3</v>
      </c>
      <c r="CS93">
        <v>7.7769996327664483E-3</v>
      </c>
      <c r="CT93">
        <v>7.5273516262032792E-3</v>
      </c>
      <c r="CU93">
        <v>8.1673654141873676E-4</v>
      </c>
      <c r="CV93">
        <v>5.2051055566580077E-4</v>
      </c>
      <c r="CW93">
        <v>8.1477716178065981E-6</v>
      </c>
      <c r="CX93">
        <v>0</v>
      </c>
      <c r="CY93">
        <v>2.7104655591508479E-4</v>
      </c>
      <c r="CZ93">
        <v>7.5499669401362754E-7</v>
      </c>
      <c r="DA93">
        <v>0</v>
      </c>
      <c r="DB93">
        <v>4.2043657186204264E-5</v>
      </c>
      <c r="DC93">
        <v>3.1836601288681843E-8</v>
      </c>
      <c r="DD93">
        <v>0</v>
      </c>
      <c r="DE93">
        <v>1.8224327263273452E-6</v>
      </c>
      <c r="DF93">
        <v>2.1442403626821374E-5</v>
      </c>
      <c r="DH93">
        <v>3.6777013634099763E-2</v>
      </c>
      <c r="DI93">
        <v>1.5695288067955304</v>
      </c>
      <c r="DJ93">
        <v>4.5405293539636463E-3</v>
      </c>
      <c r="DK93">
        <v>1.8412963535969159E-4</v>
      </c>
      <c r="DL93">
        <v>5.3250321019584065E-3</v>
      </c>
      <c r="DM93">
        <v>0</v>
      </c>
      <c r="DO93">
        <v>1.1768494674282861</v>
      </c>
      <c r="DP93">
        <v>2.5766733621631372</v>
      </c>
      <c r="DS93">
        <v>4.9111773217690935</v>
      </c>
      <c r="DU93">
        <v>4.8820002017290989E-2</v>
      </c>
      <c r="DV93">
        <v>6.80688138321007E-2</v>
      </c>
      <c r="DW93">
        <v>9.3611403414935044</v>
      </c>
      <c r="DX93">
        <v>9.3860780909277768</v>
      </c>
      <c r="DY93">
        <v>19.857675487361984</v>
      </c>
      <c r="DZ93">
        <v>35.614823175507354</v>
      </c>
      <c r="EA93">
        <v>0</v>
      </c>
      <c r="EB93">
        <v>0</v>
      </c>
      <c r="EC93">
        <v>6.7275879003558517E-3</v>
      </c>
      <c r="ED93">
        <v>1.9332644453728847</v>
      </c>
      <c r="EE93">
        <v>8.4478689791911948E-2</v>
      </c>
      <c r="EF93">
        <v>1.7518146153846136E-2</v>
      </c>
      <c r="EG93">
        <v>3.1960574699672277E-2</v>
      </c>
      <c r="EH93">
        <v>13.479342609007043</v>
      </c>
      <c r="EI93">
        <v>7.2385505995717095E-2</v>
      </c>
      <c r="EJ93">
        <v>7.3171175252370504E-2</v>
      </c>
      <c r="EK93">
        <v>5.8269590017211784E-3</v>
      </c>
      <c r="EL93">
        <v>5.0694269778869608E-2</v>
      </c>
      <c r="EM93">
        <v>0</v>
      </c>
      <c r="EN93">
        <v>1.0084690552385286E-4</v>
      </c>
      <c r="EO93">
        <v>1.0182574556292869E-5</v>
      </c>
      <c r="EP93">
        <v>0</v>
      </c>
      <c r="EQ93">
        <v>4.3031025142611194E-3</v>
      </c>
      <c r="ER93">
        <v>7.5687245025692865E-4</v>
      </c>
      <c r="ES93">
        <v>3.0989518434913375E-3</v>
      </c>
      <c r="ET93">
        <v>9.7508960451565471E-2</v>
      </c>
      <c r="EU93">
        <v>6.1948090496760188E-7</v>
      </c>
      <c r="EV93">
        <v>0</v>
      </c>
      <c r="EW93">
        <v>5.046845561357703E-5</v>
      </c>
      <c r="EX93">
        <v>5.7167315444015595E-4</v>
      </c>
      <c r="EZ93">
        <v>12.535198518823266</v>
      </c>
      <c r="FA93">
        <v>19.857675487361984</v>
      </c>
      <c r="FB93">
        <v>40.665128533789016</v>
      </c>
      <c r="FC93">
        <v>8.83019591794978</v>
      </c>
      <c r="FD93">
        <v>1.8353248381031961</v>
      </c>
      <c r="FE93">
        <v>16.286048885307512</v>
      </c>
      <c r="FG93">
        <v>32.165399999999998</v>
      </c>
      <c r="FH93">
        <v>148.44499999999999</v>
      </c>
      <c r="FI93">
        <v>7776.7</v>
      </c>
      <c r="FJ93">
        <v>4596.4399999999996</v>
      </c>
      <c r="FK93">
        <v>5.0807799999999997E-12</v>
      </c>
      <c r="FL93">
        <v>10157.299999999999</v>
      </c>
      <c r="FM93">
        <v>845.39800000000002</v>
      </c>
      <c r="FN93">
        <v>144.68</v>
      </c>
      <c r="FO93">
        <v>6.3453200000000001</v>
      </c>
      <c r="FP93">
        <v>1803.05</v>
      </c>
      <c r="FQ93">
        <v>54.429900000000004</v>
      </c>
      <c r="FR93">
        <v>18.246300000000002</v>
      </c>
      <c r="FS93">
        <v>30.413399999999999</v>
      </c>
      <c r="FT93">
        <v>14964.2</v>
      </c>
      <c r="FU93">
        <v>102.879</v>
      </c>
      <c r="FV93">
        <v>123.81100000000001</v>
      </c>
      <c r="FW93">
        <v>5.0023400000000002</v>
      </c>
      <c r="FX93">
        <v>57.4422</v>
      </c>
      <c r="FY93">
        <v>5.6385699999999996</v>
      </c>
      <c r="FZ93">
        <v>0.246668</v>
      </c>
      <c r="GA93">
        <v>8.7358400000000003E-2</v>
      </c>
      <c r="GB93">
        <v>2.1581600000000001E-11</v>
      </c>
      <c r="GC93">
        <v>3.5033099999999999</v>
      </c>
      <c r="GD93">
        <v>0.92561199999999999</v>
      </c>
      <c r="GE93">
        <v>3.5568900000000001</v>
      </c>
      <c r="GF93">
        <v>117.154</v>
      </c>
      <c r="GG93">
        <v>6.3462199999999996E-3</v>
      </c>
      <c r="GH93">
        <v>1.4047699999999999E-7</v>
      </c>
      <c r="GI93">
        <v>9.4621200000000003E-2</v>
      </c>
      <c r="GJ93">
        <v>0.95133999999999996</v>
      </c>
      <c r="GL93">
        <v>600</v>
      </c>
      <c r="GM93">
        <v>700.00000000000011</v>
      </c>
      <c r="GN93">
        <v>800</v>
      </c>
      <c r="GO93">
        <v>500</v>
      </c>
      <c r="GP93">
        <v>900</v>
      </c>
      <c r="GQ93">
        <v>383.33333333333303</v>
      </c>
      <c r="GR93">
        <v>3.2165399999999999E-3</v>
      </c>
      <c r="GS93">
        <v>1.48445E-2</v>
      </c>
      <c r="GT93">
        <v>0.77766999999999997</v>
      </c>
      <c r="GU93">
        <v>0.45964399999999994</v>
      </c>
      <c r="GV93">
        <v>5.0807799999999993E-16</v>
      </c>
      <c r="GW93">
        <v>1.01573</v>
      </c>
      <c r="GX93">
        <v>8.4539799999999998E-2</v>
      </c>
      <c r="GY93">
        <v>1.4468E-2</v>
      </c>
      <c r="GZ93">
        <v>6.3453200000000004E-4</v>
      </c>
      <c r="HA93">
        <v>0.18030499999999999</v>
      </c>
      <c r="HB93">
        <v>5.44299E-3</v>
      </c>
      <c r="HC93">
        <v>1.82463E-3</v>
      </c>
      <c r="HD93">
        <v>3.04134E-3</v>
      </c>
      <c r="HE93">
        <v>1.4964200000000001</v>
      </c>
      <c r="HF93">
        <v>1.0287900000000001E-2</v>
      </c>
      <c r="HG93">
        <v>1.2381100000000001E-2</v>
      </c>
      <c r="HH93">
        <v>5.0023400000000001E-4</v>
      </c>
      <c r="HI93">
        <v>5.7442200000000004E-3</v>
      </c>
      <c r="HJ93">
        <v>5.6385699999999997E-4</v>
      </c>
      <c r="HK93">
        <v>2.4666799999999999E-5</v>
      </c>
      <c r="HL93">
        <v>8.7358399999999997E-6</v>
      </c>
      <c r="HM93">
        <v>2.1581599999999999E-15</v>
      </c>
      <c r="HN93">
        <v>3.50331E-4</v>
      </c>
      <c r="HO93">
        <v>9.2561199999999997E-5</v>
      </c>
      <c r="HP93">
        <v>3.5568900000000002E-4</v>
      </c>
      <c r="HQ93">
        <v>1.1715399999999999E-2</v>
      </c>
      <c r="HR93">
        <v>6.34622E-7</v>
      </c>
      <c r="HS93">
        <v>1.40477E-11</v>
      </c>
      <c r="HT93">
        <v>9.4621200000000001E-6</v>
      </c>
      <c r="HU93">
        <v>9.5134000000000001E-5</v>
      </c>
      <c r="HX93">
        <v>0.06</v>
      </c>
      <c r="HY93">
        <v>7.0000000000000007E-2</v>
      </c>
      <c r="HZ93">
        <v>0.08</v>
      </c>
      <c r="IA93">
        <v>0.05</v>
      </c>
      <c r="IB93">
        <v>0.09</v>
      </c>
      <c r="IC93">
        <v>3.8333333333333303E-2</v>
      </c>
      <c r="IE93">
        <v>6.9243670893371651E-3</v>
      </c>
      <c r="IF93">
        <v>2.0010050239234384E-2</v>
      </c>
      <c r="IG93">
        <v>1.2891855614973284</v>
      </c>
      <c r="IH93">
        <v>0.76197668449197986</v>
      </c>
      <c r="II93">
        <v>9.6003767383246864E-16</v>
      </c>
      <c r="IJ93">
        <v>2.1724833891064419</v>
      </c>
      <c r="IK93">
        <v>0.11828822315369285</v>
      </c>
      <c r="IL93">
        <v>2.024364870259485E-2</v>
      </c>
      <c r="IM93">
        <v>9.7325014946618937E-4</v>
      </c>
      <c r="IN93">
        <v>0.300834768121997</v>
      </c>
      <c r="IO93">
        <v>9.7170300471142411E-3</v>
      </c>
      <c r="IP93">
        <v>2.6667669230769201E-3</v>
      </c>
      <c r="IQ93">
        <v>3.9270596942118565E-3</v>
      </c>
      <c r="IR93">
        <v>1.924848931065356</v>
      </c>
      <c r="IS93">
        <v>1.2805587366166981E-2</v>
      </c>
      <c r="IT93">
        <v>1.5411041878250176E-2</v>
      </c>
      <c r="IU93">
        <v>6.7243159036144671E-4</v>
      </c>
      <c r="IV93">
        <v>6.2818795296595096E-3</v>
      </c>
      <c r="IW93">
        <v>6.6682107212964975E-4</v>
      </c>
      <c r="IX93">
        <v>2.9171123213878068E-5</v>
      </c>
      <c r="IY93">
        <v>1.1093956747272511E-5</v>
      </c>
      <c r="IZ93">
        <v>2.9152430958123278E-15</v>
      </c>
      <c r="JA93">
        <v>5.0115696060703987E-4</v>
      </c>
      <c r="JB93">
        <v>1.1751241219779321E-4</v>
      </c>
      <c r="JC93">
        <v>3.7709992550789953E-4</v>
      </c>
      <c r="JD93">
        <v>1.3080632337946044E-2</v>
      </c>
      <c r="JE93">
        <v>7.4427590928725616E-7</v>
      </c>
      <c r="JF93">
        <v>9.0538644508670486E-12</v>
      </c>
      <c r="JG93">
        <v>1.1932647415143648E-5</v>
      </c>
      <c r="JH93">
        <v>1.0248025482625509E-4</v>
      </c>
      <c r="JI93">
        <v>0</v>
      </c>
      <c r="JJ93">
        <v>0</v>
      </c>
      <c r="JK93">
        <v>9.9465240641711403E-2</v>
      </c>
      <c r="JL93">
        <v>0.1322683469236472</v>
      </c>
      <c r="JM93">
        <v>0.17110715557137759</v>
      </c>
      <c r="JN93">
        <v>6.0230179028133005E-2</v>
      </c>
      <c r="JO93">
        <v>0.1501629412993524</v>
      </c>
      <c r="JP93">
        <v>1</v>
      </c>
      <c r="JQ93">
        <v>2</v>
      </c>
      <c r="JR93">
        <v>3</v>
      </c>
      <c r="JS93">
        <v>4</v>
      </c>
      <c r="JT93">
        <v>5</v>
      </c>
      <c r="JU93">
        <v>6</v>
      </c>
      <c r="JV93">
        <v>7</v>
      </c>
      <c r="JW93">
        <v>8</v>
      </c>
      <c r="JX93">
        <v>9</v>
      </c>
      <c r="JY93">
        <v>10</v>
      </c>
      <c r="JZ93">
        <v>11</v>
      </c>
      <c r="KA93">
        <v>12</v>
      </c>
      <c r="KB93">
        <v>3</v>
      </c>
      <c r="KC93">
        <v>572.78584978166316</v>
      </c>
    </row>
    <row r="94" spans="1:289" x14ac:dyDescent="0.3">
      <c r="A94" t="s">
        <v>422</v>
      </c>
      <c r="B94" t="s">
        <v>450</v>
      </c>
      <c r="D94">
        <v>309.42</v>
      </c>
      <c r="E94">
        <v>629.84500000000003</v>
      </c>
      <c r="F94">
        <v>62859.199999999997</v>
      </c>
      <c r="G94">
        <v>59498.7</v>
      </c>
      <c r="H94">
        <v>108200</v>
      </c>
      <c r="I94">
        <v>174755</v>
      </c>
      <c r="J94" s="18">
        <v>0</v>
      </c>
      <c r="K94" s="18">
        <v>0</v>
      </c>
      <c r="L94">
        <v>38.524099999999997</v>
      </c>
      <c r="M94">
        <v>9715.15</v>
      </c>
      <c r="N94">
        <v>544.928</v>
      </c>
      <c r="O94">
        <v>46.918300000000002</v>
      </c>
      <c r="P94">
        <v>341.6</v>
      </c>
      <c r="Q94">
        <v>106840</v>
      </c>
      <c r="R94">
        <v>547.16899999999998</v>
      </c>
      <c r="S94">
        <v>581.654</v>
      </c>
      <c r="T94">
        <v>49.668199999999999</v>
      </c>
      <c r="U94">
        <v>485.87400000000002</v>
      </c>
      <c r="V94" s="18">
        <v>0</v>
      </c>
      <c r="W94">
        <v>1.7864100000000001</v>
      </c>
      <c r="X94">
        <v>0.125421</v>
      </c>
      <c r="Y94" s="18">
        <v>0</v>
      </c>
      <c r="Z94">
        <v>52.258499999999998</v>
      </c>
      <c r="AA94">
        <v>8.0653299999999994</v>
      </c>
      <c r="AB94">
        <v>30.666899999999998</v>
      </c>
      <c r="AC94">
        <v>612.125</v>
      </c>
      <c r="AD94">
        <v>1.12274E-2</v>
      </c>
      <c r="AE94" s="18">
        <v>0</v>
      </c>
      <c r="AF94">
        <v>0.31812800000000002</v>
      </c>
      <c r="AG94">
        <v>9.1087100000000003</v>
      </c>
      <c r="AI94">
        <v>419700</v>
      </c>
      <c r="AJ94">
        <v>75200</v>
      </c>
      <c r="AK94">
        <v>108200</v>
      </c>
      <c r="AL94">
        <v>190700</v>
      </c>
      <c r="AM94">
        <v>71200</v>
      </c>
      <c r="AN94">
        <v>9200</v>
      </c>
      <c r="AO94">
        <v>125800</v>
      </c>
      <c r="AP94">
        <v>3.0942000000000001E-2</v>
      </c>
      <c r="AQ94">
        <v>6.2984499999999999E-2</v>
      </c>
      <c r="AR94">
        <v>6.28592</v>
      </c>
      <c r="AS94">
        <v>5.9498699999999998</v>
      </c>
      <c r="AT94">
        <v>10.82</v>
      </c>
      <c r="AU94">
        <v>17.4755</v>
      </c>
      <c r="AV94">
        <v>0</v>
      </c>
      <c r="AW94">
        <v>0</v>
      </c>
      <c r="AX94">
        <v>3.8524099999999997E-3</v>
      </c>
      <c r="AY94">
        <v>0.97151500000000002</v>
      </c>
      <c r="AZ94">
        <v>5.4492800000000001E-2</v>
      </c>
      <c r="BA94">
        <v>4.6918300000000001E-3</v>
      </c>
      <c r="BB94">
        <v>3.4160000000000003E-2</v>
      </c>
      <c r="BC94">
        <v>10.683999999999999</v>
      </c>
      <c r="BD94">
        <v>5.4716899999999999E-2</v>
      </c>
      <c r="BE94">
        <v>5.8165399999999999E-2</v>
      </c>
      <c r="BF94">
        <v>4.9668200000000003E-3</v>
      </c>
      <c r="BG94">
        <v>4.8587400000000003E-2</v>
      </c>
      <c r="BH94">
        <v>0</v>
      </c>
      <c r="BI94">
        <v>1.78641E-4</v>
      </c>
      <c r="BJ94">
        <v>1.25421E-5</v>
      </c>
      <c r="BK94">
        <v>0</v>
      </c>
      <c r="BL94">
        <v>5.2258499999999998E-3</v>
      </c>
      <c r="BM94">
        <v>8.065329999999999E-4</v>
      </c>
      <c r="BN94">
        <v>3.06669E-3</v>
      </c>
      <c r="BO94">
        <v>6.1212500000000003E-2</v>
      </c>
      <c r="BP94">
        <v>1.1227400000000001E-6</v>
      </c>
      <c r="BQ94">
        <v>0</v>
      </c>
      <c r="BR94">
        <v>3.1812800000000001E-5</v>
      </c>
      <c r="BS94">
        <v>9.1087100000000005E-4</v>
      </c>
      <c r="BU94">
        <v>41.97</v>
      </c>
      <c r="BV94">
        <v>7.52</v>
      </c>
      <c r="BW94">
        <v>10.82</v>
      </c>
      <c r="BX94">
        <v>19.07</v>
      </c>
      <c r="BY94">
        <v>7.12</v>
      </c>
      <c r="BZ94">
        <v>0.92</v>
      </c>
      <c r="CA94">
        <v>12.58</v>
      </c>
      <c r="CB94">
        <f t="shared" si="6"/>
        <v>201000</v>
      </c>
      <c r="CC94">
        <f t="shared" si="7"/>
        <v>182040</v>
      </c>
      <c r="CD94">
        <f t="shared" si="8"/>
        <v>0.37412935323383084</v>
      </c>
      <c r="CE94">
        <f t="shared" si="9"/>
        <v>0.41309602285212044</v>
      </c>
      <c r="CF94">
        <f t="shared" si="10"/>
        <v>0.6258706467661691</v>
      </c>
      <c r="CG94">
        <f t="shared" si="11"/>
        <v>0.58690397714787956</v>
      </c>
      <c r="CI94">
        <v>5.6645245286536614</v>
      </c>
      <c r="CJ94">
        <v>2.335475471346339</v>
      </c>
      <c r="CL94">
        <v>1.009984077314531</v>
      </c>
      <c r="CM94">
        <v>0.16931239112990562</v>
      </c>
      <c r="CN94">
        <v>1.8793125156091159</v>
      </c>
      <c r="CO94">
        <v>5.1871865506003161E-3</v>
      </c>
      <c r="CP94">
        <v>2.5812191316209625</v>
      </c>
      <c r="CQ94">
        <v>3.7195600244071855E-2</v>
      </c>
      <c r="CR94">
        <v>7.5273408913104024E-4</v>
      </c>
      <c r="CS94">
        <v>8.9244784126309238E-3</v>
      </c>
      <c r="CT94">
        <v>7.422025856777488E-3</v>
      </c>
      <c r="CU94">
        <v>7.1484002141021952E-4</v>
      </c>
      <c r="CV94">
        <v>5.9432459486856231E-4</v>
      </c>
      <c r="CW94">
        <v>1.700906937553671E-5</v>
      </c>
      <c r="CX94">
        <v>0</v>
      </c>
      <c r="CY94">
        <v>4.6924228390670346E-4</v>
      </c>
      <c r="CZ94">
        <v>1.1768532447652711E-6</v>
      </c>
      <c r="DA94">
        <v>0</v>
      </c>
      <c r="DB94">
        <v>5.6680999100505716E-5</v>
      </c>
      <c r="DC94">
        <v>6.7434106896375112E-8</v>
      </c>
      <c r="DD94">
        <v>0</v>
      </c>
      <c r="DE94">
        <v>1.443658738582403E-6</v>
      </c>
      <c r="DF94">
        <v>3.667497145519238E-5</v>
      </c>
      <c r="DH94">
        <v>4.5711699772271221E-2</v>
      </c>
      <c r="DI94">
        <v>1.5192460349145147</v>
      </c>
      <c r="DJ94">
        <v>4.7425576194773111E-3</v>
      </c>
      <c r="DK94">
        <v>1.9250745664847106E-4</v>
      </c>
      <c r="DL94">
        <v>3.7193944610663106E-3</v>
      </c>
      <c r="DM94">
        <v>0</v>
      </c>
      <c r="DO94">
        <v>1.043828015975091</v>
      </c>
      <c r="DP94">
        <v>2.5440235313768906</v>
      </c>
      <c r="DS94">
        <v>4.8660345242509955</v>
      </c>
      <c r="DU94">
        <v>6.6610011527377416E-2</v>
      </c>
      <c r="DV94">
        <v>8.4901681383209818E-2</v>
      </c>
      <c r="DW94">
        <v>10.42265278749227</v>
      </c>
      <c r="DX94">
        <v>9.8654499485702374</v>
      </c>
      <c r="DY94">
        <v>20.443391890890265</v>
      </c>
      <c r="DZ94">
        <v>37.38350996796018</v>
      </c>
      <c r="EA94">
        <v>0</v>
      </c>
      <c r="EB94">
        <v>0</v>
      </c>
      <c r="EC94">
        <v>5.9088566192170636E-3</v>
      </c>
      <c r="ED94">
        <v>1.620950554627115</v>
      </c>
      <c r="EE94">
        <v>9.7282591912053282E-2</v>
      </c>
      <c r="EF94">
        <v>6.8572899999999925E-3</v>
      </c>
      <c r="EG94">
        <v>4.410830724426635E-2</v>
      </c>
      <c r="EH94">
        <v>13.744087384725548</v>
      </c>
      <c r="EI94">
        <v>6.8107392505353082E-2</v>
      </c>
      <c r="EJ94">
        <v>7.2399820312021773E-2</v>
      </c>
      <c r="EK94">
        <v>6.6765687091222131E-3</v>
      </c>
      <c r="EL94">
        <v>5.3135185187785018E-2</v>
      </c>
      <c r="EM94">
        <v>0</v>
      </c>
      <c r="EN94">
        <v>2.11262045423419E-4</v>
      </c>
      <c r="EO94">
        <v>1.5927662928804393E-5</v>
      </c>
      <c r="EP94">
        <v>0</v>
      </c>
      <c r="EQ94">
        <v>7.4757046980949418E-3</v>
      </c>
      <c r="ER94">
        <v>1.0239456526830088E-3</v>
      </c>
      <c r="ES94">
        <v>3.2512913544017956E-3</v>
      </c>
      <c r="ET94">
        <v>6.8345784777858409E-2</v>
      </c>
      <c r="EU94">
        <v>1.3167339524837998E-6</v>
      </c>
      <c r="EV94">
        <v>0</v>
      </c>
      <c r="EW94">
        <v>4.0119014099216708E-5</v>
      </c>
      <c r="EX94">
        <v>9.8120852895753155E-4</v>
      </c>
      <c r="EZ94">
        <v>12.468874717136371</v>
      </c>
      <c r="FA94">
        <v>20.443391890890265</v>
      </c>
      <c r="FB94">
        <v>40.793477177241272</v>
      </c>
      <c r="FC94">
        <v>8.5772162258939204</v>
      </c>
      <c r="FD94">
        <v>1.5349989555044912</v>
      </c>
      <c r="FE94">
        <v>16.18313546423132</v>
      </c>
      <c r="FG94">
        <v>34.6233</v>
      </c>
      <c r="FH94">
        <v>112.342</v>
      </c>
      <c r="FI94">
        <v>4164.2</v>
      </c>
      <c r="FJ94">
        <v>2286.79</v>
      </c>
      <c r="FK94">
        <v>5.1233999999999998E-12</v>
      </c>
      <c r="FL94">
        <v>10603.2</v>
      </c>
      <c r="FM94">
        <v>1562.33</v>
      </c>
      <c r="FN94">
        <v>197.05</v>
      </c>
      <c r="FO94">
        <v>3.45757</v>
      </c>
      <c r="FP94">
        <v>1568.54</v>
      </c>
      <c r="FQ94">
        <v>58.175899999999999</v>
      </c>
      <c r="FR94">
        <v>5.9817799999999997</v>
      </c>
      <c r="FS94">
        <v>34.377000000000002</v>
      </c>
      <c r="FT94">
        <v>8752.89</v>
      </c>
      <c r="FU94">
        <v>71.662999999999997</v>
      </c>
      <c r="FV94">
        <v>81.465299999999999</v>
      </c>
      <c r="FW94">
        <v>5.1962599999999997</v>
      </c>
      <c r="FX94">
        <v>53.583799999999997</v>
      </c>
      <c r="FY94">
        <v>5.6221199999999998</v>
      </c>
      <c r="FZ94">
        <v>0.44267099999999998</v>
      </c>
      <c r="GA94">
        <v>0.11422599999999999</v>
      </c>
      <c r="GB94">
        <v>5.66594E-8</v>
      </c>
      <c r="GC94">
        <v>4.8212000000000002</v>
      </c>
      <c r="GD94">
        <v>1.1077699999999999</v>
      </c>
      <c r="GE94">
        <v>3.6252599999999999</v>
      </c>
      <c r="GF94">
        <v>63.290900000000001</v>
      </c>
      <c r="GG94">
        <v>1.20511E-2</v>
      </c>
      <c r="GH94">
        <v>5.8296900000000002E-4</v>
      </c>
      <c r="GI94">
        <v>8.0646099999999998E-2</v>
      </c>
      <c r="GJ94">
        <v>1.1460900000000001</v>
      </c>
      <c r="GL94">
        <v>600</v>
      </c>
      <c r="GM94">
        <v>700.00000000000011</v>
      </c>
      <c r="GN94">
        <v>800</v>
      </c>
      <c r="GO94">
        <v>500</v>
      </c>
      <c r="GP94">
        <v>900</v>
      </c>
      <c r="GQ94">
        <v>383.33333333333303</v>
      </c>
      <c r="GR94">
        <v>3.46233E-3</v>
      </c>
      <c r="GS94">
        <v>1.12342E-2</v>
      </c>
      <c r="GT94">
        <v>0.41641999999999996</v>
      </c>
      <c r="GU94">
        <v>0.22867899999999999</v>
      </c>
      <c r="GV94">
        <v>5.1233999999999996E-16</v>
      </c>
      <c r="GW94">
        <v>1.0603200000000002</v>
      </c>
      <c r="GX94">
        <v>0.15623299999999998</v>
      </c>
      <c r="GY94">
        <v>1.9705E-2</v>
      </c>
      <c r="GZ94">
        <v>3.4575699999999998E-4</v>
      </c>
      <c r="HA94">
        <v>0.15685399999999999</v>
      </c>
      <c r="HB94">
        <v>5.8175900000000001E-3</v>
      </c>
      <c r="HC94">
        <v>5.9817799999999999E-4</v>
      </c>
      <c r="HD94">
        <v>3.4377000000000001E-3</v>
      </c>
      <c r="HE94">
        <v>0.87528899999999998</v>
      </c>
      <c r="HF94">
        <v>7.1662999999999996E-3</v>
      </c>
      <c r="HG94">
        <v>8.146529999999999E-3</v>
      </c>
      <c r="HH94">
        <v>5.1962599999999992E-4</v>
      </c>
      <c r="HI94">
        <v>5.3583799999999994E-3</v>
      </c>
      <c r="HJ94">
        <v>5.6221199999999998E-4</v>
      </c>
      <c r="HK94">
        <v>4.4267099999999995E-5</v>
      </c>
      <c r="HL94">
        <v>1.14226E-5</v>
      </c>
      <c r="HM94">
        <v>5.6659399999999996E-12</v>
      </c>
      <c r="HN94">
        <v>4.8212E-4</v>
      </c>
      <c r="HO94">
        <v>1.1077699999999999E-4</v>
      </c>
      <c r="HP94">
        <v>3.62526E-4</v>
      </c>
      <c r="HQ94">
        <v>6.3290899999999999E-3</v>
      </c>
      <c r="HR94">
        <v>1.20511E-6</v>
      </c>
      <c r="HS94">
        <v>5.8296900000000004E-8</v>
      </c>
      <c r="HT94">
        <v>8.0646099999999997E-6</v>
      </c>
      <c r="HU94">
        <v>1.14609E-4</v>
      </c>
      <c r="HX94">
        <v>0.06</v>
      </c>
      <c r="HY94">
        <v>7.0000000000000007E-2</v>
      </c>
      <c r="HZ94">
        <v>0.08</v>
      </c>
      <c r="IA94">
        <v>0.05</v>
      </c>
      <c r="IB94">
        <v>0.09</v>
      </c>
      <c r="IC94">
        <v>3.8333333333333303E-2</v>
      </c>
      <c r="IE94">
        <v>7.4534885014409108E-3</v>
      </c>
      <c r="IF94">
        <v>1.5143447498912522E-2</v>
      </c>
      <c r="IG94">
        <v>0.69032192513369095</v>
      </c>
      <c r="IH94">
        <v>0.37909352941176533</v>
      </c>
      <c r="II94">
        <v>9.6809092661230562E-16</v>
      </c>
      <c r="IJ94">
        <v>2.267854239943039</v>
      </c>
      <c r="IK94">
        <v>0.2186014630738527</v>
      </c>
      <c r="IL94">
        <v>2.7571267465069917E-2</v>
      </c>
      <c r="IM94">
        <v>5.3032479359430441E-4</v>
      </c>
      <c r="IN94">
        <v>0.26170731105076245</v>
      </c>
      <c r="IO94">
        <v>1.0385780027483301E-2</v>
      </c>
      <c r="IP94">
        <v>8.742601538461528E-4</v>
      </c>
      <c r="IQ94">
        <v>4.4388503458318044E-3</v>
      </c>
      <c r="IR94">
        <v>1.125886513160252</v>
      </c>
      <c r="IS94">
        <v>8.9200595594982855E-3</v>
      </c>
      <c r="IT94">
        <v>1.0140174539614525E-2</v>
      </c>
      <c r="IU94">
        <v>6.9849897762478568E-4</v>
      </c>
      <c r="IV94">
        <v>5.85992486954485E-3</v>
      </c>
      <c r="IW94">
        <v>6.6487568409038936E-4</v>
      </c>
      <c r="IX94">
        <v>5.2350569527505057E-5</v>
      </c>
      <c r="IY94">
        <v>1.4505969699696308E-5</v>
      </c>
      <c r="IZ94">
        <v>7.6535532427099475E-12</v>
      </c>
      <c r="JA94">
        <v>6.8968430954687433E-4</v>
      </c>
      <c r="JB94">
        <v>1.4063854494145427E-4</v>
      </c>
      <c r="JC94">
        <v>3.8434848306997623E-4</v>
      </c>
      <c r="JD94">
        <v>7.0666387254187599E-3</v>
      </c>
      <c r="JE94">
        <v>1.4133363498920069E-6</v>
      </c>
      <c r="JF94">
        <v>3.7572857514450853E-8</v>
      </c>
      <c r="JG94">
        <v>1.0170252297650168E-5</v>
      </c>
      <c r="JH94">
        <v>1.2345911583011614E-4</v>
      </c>
      <c r="JI94">
        <v>0</v>
      </c>
      <c r="JJ94">
        <v>0</v>
      </c>
      <c r="JK94">
        <v>9.9465240641711403E-2</v>
      </c>
      <c r="JL94">
        <v>0.1322683469236472</v>
      </c>
      <c r="JM94">
        <v>0.17110715557137759</v>
      </c>
      <c r="JN94">
        <v>6.0230179028133005E-2</v>
      </c>
      <c r="JO94">
        <v>0.1501629412993524</v>
      </c>
      <c r="JP94">
        <v>1</v>
      </c>
      <c r="JQ94">
        <v>2</v>
      </c>
      <c r="JR94">
        <v>3</v>
      </c>
      <c r="JS94">
        <v>4</v>
      </c>
      <c r="JT94">
        <v>5</v>
      </c>
      <c r="JU94">
        <v>6</v>
      </c>
      <c r="JV94">
        <v>7</v>
      </c>
      <c r="JW94">
        <v>8</v>
      </c>
      <c r="JX94">
        <v>9</v>
      </c>
      <c r="JY94">
        <v>10</v>
      </c>
      <c r="JZ94">
        <v>11</v>
      </c>
      <c r="KA94">
        <v>12</v>
      </c>
      <c r="KB94">
        <v>3</v>
      </c>
      <c r="KC94">
        <v>530.01398605326233</v>
      </c>
    </row>
    <row r="95" spans="1:289" x14ac:dyDescent="0.3">
      <c r="A95" t="s">
        <v>422</v>
      </c>
      <c r="B95" t="s">
        <v>451</v>
      </c>
      <c r="D95">
        <v>231.33799999999999</v>
      </c>
      <c r="E95">
        <v>608.73599999999999</v>
      </c>
      <c r="F95">
        <v>47081.4</v>
      </c>
      <c r="G95">
        <v>50152.3</v>
      </c>
      <c r="H95">
        <v>106200</v>
      </c>
      <c r="I95">
        <v>173400</v>
      </c>
      <c r="J95" s="18">
        <v>0</v>
      </c>
      <c r="K95" s="18">
        <v>0</v>
      </c>
      <c r="L95">
        <v>38.226799999999997</v>
      </c>
      <c r="M95">
        <v>17242.3</v>
      </c>
      <c r="N95">
        <v>803.64200000000005</v>
      </c>
      <c r="O95">
        <v>269.065</v>
      </c>
      <c r="P95">
        <v>321.48899999999998</v>
      </c>
      <c r="Q95">
        <v>100000</v>
      </c>
      <c r="R95">
        <v>421.57799999999997</v>
      </c>
      <c r="S95">
        <v>458.62400000000002</v>
      </c>
      <c r="T95">
        <v>37.064900000000002</v>
      </c>
      <c r="U95">
        <v>421.80700000000002</v>
      </c>
      <c r="V95" s="18">
        <v>0</v>
      </c>
      <c r="W95">
        <v>2.6322299999999998</v>
      </c>
      <c r="X95">
        <v>1.5132500000000001E-4</v>
      </c>
      <c r="Y95" s="15">
        <v>1.7725800000000001E-6</v>
      </c>
      <c r="Z95">
        <v>39.111899999999999</v>
      </c>
      <c r="AA95">
        <v>5.8693299999999997</v>
      </c>
      <c r="AB95">
        <v>20.3415</v>
      </c>
      <c r="AC95">
        <v>993.35900000000004</v>
      </c>
      <c r="AD95" s="18">
        <v>0</v>
      </c>
      <c r="AE95" s="18">
        <v>0</v>
      </c>
      <c r="AF95">
        <v>0.298234</v>
      </c>
      <c r="AG95">
        <v>8.66587</v>
      </c>
      <c r="AI95">
        <v>418700</v>
      </c>
      <c r="AJ95">
        <v>68900</v>
      </c>
      <c r="AK95">
        <v>106199.99999999999</v>
      </c>
      <c r="AL95">
        <v>189700</v>
      </c>
      <c r="AM95">
        <v>75300</v>
      </c>
      <c r="AN95">
        <v>18200</v>
      </c>
      <c r="AO95">
        <v>123100</v>
      </c>
      <c r="AP95">
        <v>2.31338E-2</v>
      </c>
      <c r="AQ95">
        <v>6.08736E-2</v>
      </c>
      <c r="AR95">
        <v>4.7081400000000002</v>
      </c>
      <c r="AS95">
        <v>5.0152299999999999</v>
      </c>
      <c r="AT95">
        <v>10.62</v>
      </c>
      <c r="AU95">
        <v>17.34</v>
      </c>
      <c r="AV95">
        <v>0</v>
      </c>
      <c r="AW95">
        <v>0</v>
      </c>
      <c r="AX95">
        <v>3.8226799999999997E-3</v>
      </c>
      <c r="AY95">
        <v>1.7242299999999999</v>
      </c>
      <c r="AZ95">
        <v>8.0364200000000011E-2</v>
      </c>
      <c r="BA95">
        <v>2.69065E-2</v>
      </c>
      <c r="BB95">
        <v>3.2148899999999994E-2</v>
      </c>
      <c r="BC95">
        <v>10</v>
      </c>
      <c r="BD95">
        <v>4.2157799999999995E-2</v>
      </c>
      <c r="BE95">
        <v>4.5862400000000005E-2</v>
      </c>
      <c r="BF95">
        <v>3.7064900000000002E-3</v>
      </c>
      <c r="BG95">
        <v>4.2180700000000002E-2</v>
      </c>
      <c r="BH95">
        <v>0</v>
      </c>
      <c r="BI95">
        <v>2.6322299999999998E-4</v>
      </c>
      <c r="BJ95">
        <v>1.51325E-8</v>
      </c>
      <c r="BK95">
        <v>1.77258E-10</v>
      </c>
      <c r="BL95">
        <v>3.9111900000000002E-3</v>
      </c>
      <c r="BM95">
        <v>5.8693299999999999E-4</v>
      </c>
      <c r="BN95">
        <v>2.0341500000000002E-3</v>
      </c>
      <c r="BO95">
        <v>9.9335900000000005E-2</v>
      </c>
      <c r="BP95">
        <v>0</v>
      </c>
      <c r="BQ95">
        <v>0</v>
      </c>
      <c r="BR95">
        <v>2.98234E-5</v>
      </c>
      <c r="BS95">
        <v>8.6658700000000004E-4</v>
      </c>
      <c r="BU95">
        <v>41.87</v>
      </c>
      <c r="BV95">
        <v>6.89</v>
      </c>
      <c r="BW95">
        <v>10.62</v>
      </c>
      <c r="BX95">
        <v>18.97</v>
      </c>
      <c r="BY95">
        <v>7.53</v>
      </c>
      <c r="BZ95">
        <v>1.82</v>
      </c>
      <c r="CA95">
        <v>12.31</v>
      </c>
      <c r="CB95">
        <f t="shared" si="6"/>
        <v>192000</v>
      </c>
      <c r="CC95">
        <f t="shared" si="7"/>
        <v>168900</v>
      </c>
      <c r="CD95">
        <f t="shared" si="8"/>
        <v>0.35885416666666664</v>
      </c>
      <c r="CE95">
        <f t="shared" si="9"/>
        <v>0.40793368857312018</v>
      </c>
      <c r="CF95">
        <f t="shared" si="10"/>
        <v>0.6411458333333333</v>
      </c>
      <c r="CG95">
        <f t="shared" si="11"/>
        <v>0.59206631142687982</v>
      </c>
      <c r="CI95">
        <v>5.6590583675466322</v>
      </c>
      <c r="CJ95">
        <v>2.3409416324533674</v>
      </c>
      <c r="CL95">
        <v>0.95680368760150714</v>
      </c>
      <c r="CM95">
        <v>0.30178559334015881</v>
      </c>
      <c r="CN95">
        <v>1.846887710989501</v>
      </c>
      <c r="CO95">
        <v>4.9028002164255464E-3</v>
      </c>
      <c r="CP95">
        <v>2.3751461070304867</v>
      </c>
      <c r="CQ95">
        <v>2.7928926304631146E-2</v>
      </c>
      <c r="CR95">
        <v>4.3353144034103735E-3</v>
      </c>
      <c r="CS95">
        <v>1.3218142181578848E-2</v>
      </c>
      <c r="CT95">
        <v>5.87730996196316E-3</v>
      </c>
      <c r="CU95">
        <v>7.1237451727414528E-4</v>
      </c>
      <c r="CV95">
        <v>4.4542253801997211E-4</v>
      </c>
      <c r="CW95">
        <v>2.5170237855973227E-5</v>
      </c>
      <c r="CX95">
        <v>1.6281053778971461E-11</v>
      </c>
      <c r="CY95">
        <v>3.5270627614841018E-4</v>
      </c>
      <c r="CZ95">
        <v>1.426023906341008E-9</v>
      </c>
      <c r="DA95">
        <v>0</v>
      </c>
      <c r="DB95">
        <v>4.1425518895209804E-5</v>
      </c>
      <c r="DC95">
        <v>0</v>
      </c>
      <c r="DD95">
        <v>0</v>
      </c>
      <c r="DE95">
        <v>1.3592015965375971E-6</v>
      </c>
      <c r="DF95">
        <v>3.5042021565031107E-5</v>
      </c>
      <c r="DH95">
        <v>4.4369725767698875E-2</v>
      </c>
      <c r="DI95">
        <v>1.6136419205525177</v>
      </c>
      <c r="DJ95">
        <v>4.1349171545261246E-3</v>
      </c>
      <c r="DK95">
        <v>1.2824035984162417E-4</v>
      </c>
      <c r="DL95">
        <v>6.0618115040467725E-3</v>
      </c>
      <c r="DM95">
        <v>0</v>
      </c>
      <c r="DO95">
        <v>1.1967724169445781</v>
      </c>
      <c r="DP95">
        <v>2.3472171807258557</v>
      </c>
      <c r="DS95">
        <v>4.6058550742036228</v>
      </c>
      <c r="DU95">
        <v>4.9801004610950932E-2</v>
      </c>
      <c r="DV95">
        <v>8.2056235928664373E-2</v>
      </c>
      <c r="DW95">
        <v>7.806543591853516</v>
      </c>
      <c r="DX95">
        <v>8.3157279983542356</v>
      </c>
      <c r="DY95">
        <v>20.065510340226858</v>
      </c>
      <c r="DZ95">
        <v>37.093648985404108</v>
      </c>
      <c r="EA95">
        <v>0</v>
      </c>
      <c r="EB95">
        <v>0</v>
      </c>
      <c r="EC95">
        <v>5.863256512455498E-3</v>
      </c>
      <c r="ED95">
        <v>2.8768383141842486</v>
      </c>
      <c r="EE95">
        <v>0.14346918625834298</v>
      </c>
      <c r="EF95">
        <v>3.9324884615384574E-2</v>
      </c>
      <c r="EG95">
        <v>4.151152104113566E-2</v>
      </c>
      <c r="EH95">
        <v>12.864177634524101</v>
      </c>
      <c r="EI95">
        <v>5.2474789905169586E-2</v>
      </c>
      <c r="EJ95">
        <v>5.7085991312327736E-2</v>
      </c>
      <c r="EK95">
        <v>4.9823901721170469E-3</v>
      </c>
      <c r="EL95">
        <v>4.6128817468117318E-2</v>
      </c>
      <c r="EM95">
        <v>0</v>
      </c>
      <c r="EN95">
        <v>3.1128928623601869E-4</v>
      </c>
      <c r="EO95">
        <v>1.9217304858846003E-8</v>
      </c>
      <c r="EP95">
        <v>2.3944015303661529E-10</v>
      </c>
      <c r="EQ95">
        <v>5.5950518017436317E-3</v>
      </c>
      <c r="ER95">
        <v>7.4514929180355492E-4</v>
      </c>
      <c r="ES95">
        <v>2.1565969525959303E-3</v>
      </c>
      <c r="ET95">
        <v>0.11091182425345909</v>
      </c>
      <c r="EU95">
        <v>0</v>
      </c>
      <c r="EV95">
        <v>0</v>
      </c>
      <c r="EW95">
        <v>3.7610188511749343E-5</v>
      </c>
      <c r="EX95">
        <v>9.335049150579175E-4</v>
      </c>
      <c r="EZ95">
        <v>11.424274840567765</v>
      </c>
      <c r="FA95">
        <v>20.065510340226858</v>
      </c>
      <c r="FB95">
        <v>40.57956277148751</v>
      </c>
      <c r="FC95">
        <v>9.0711289580029817</v>
      </c>
      <c r="FD95">
        <v>3.0366283684980151</v>
      </c>
      <c r="FE95">
        <v>15.835802668099168</v>
      </c>
      <c r="FG95">
        <v>26.205200000000001</v>
      </c>
      <c r="FH95">
        <v>124.435</v>
      </c>
      <c r="FI95">
        <v>4158.96</v>
      </c>
      <c r="FJ95">
        <v>3398.76</v>
      </c>
      <c r="FK95">
        <v>4.2127600000000003E-12</v>
      </c>
      <c r="FL95">
        <v>13798.1</v>
      </c>
      <c r="FM95">
        <v>848.85299999999995</v>
      </c>
      <c r="FN95">
        <v>145.744</v>
      </c>
      <c r="FO95">
        <v>7.6243699999999999</v>
      </c>
      <c r="FP95">
        <v>1833.26</v>
      </c>
      <c r="FQ95">
        <v>78.650400000000005</v>
      </c>
      <c r="FR95">
        <v>28.8673</v>
      </c>
      <c r="FS95">
        <v>34.031599999999997</v>
      </c>
      <c r="FT95">
        <v>8759.25</v>
      </c>
      <c r="FU95">
        <v>37.069800000000001</v>
      </c>
      <c r="FV95">
        <v>77.878900000000002</v>
      </c>
      <c r="FW95">
        <v>3.0997300000000001</v>
      </c>
      <c r="FX95">
        <v>43.482100000000003</v>
      </c>
      <c r="FY95">
        <v>5.5494599999999998</v>
      </c>
      <c r="FZ95">
        <v>0.43960500000000002</v>
      </c>
      <c r="GA95">
        <v>1.4872799999999999E-5</v>
      </c>
      <c r="GB95">
        <v>1.8078000000000001E-7</v>
      </c>
      <c r="GC95">
        <v>3.5719400000000001</v>
      </c>
      <c r="GD95">
        <v>0.58741299999999996</v>
      </c>
      <c r="GE95">
        <v>2.4334199999999999</v>
      </c>
      <c r="GF95">
        <v>113.839</v>
      </c>
      <c r="GG95">
        <v>9.0073600000000001E-6</v>
      </c>
      <c r="GH95">
        <v>3.36235E-4</v>
      </c>
      <c r="GI95">
        <v>5.8253899999999997E-2</v>
      </c>
      <c r="GJ95">
        <v>1.3595900000000001</v>
      </c>
      <c r="GL95">
        <v>600</v>
      </c>
      <c r="GM95">
        <v>700.00000000000011</v>
      </c>
      <c r="GN95">
        <v>800</v>
      </c>
      <c r="GO95">
        <v>500</v>
      </c>
      <c r="GP95">
        <v>900</v>
      </c>
      <c r="GQ95">
        <v>383.33333333333303</v>
      </c>
      <c r="GR95">
        <v>2.6205200000000003E-3</v>
      </c>
      <c r="GS95">
        <v>1.24435E-2</v>
      </c>
      <c r="GT95">
        <v>0.41589599999999999</v>
      </c>
      <c r="GU95">
        <v>0.33987600000000001</v>
      </c>
      <c r="GV95">
        <v>4.2127600000000004E-16</v>
      </c>
      <c r="GW95">
        <v>1.37981</v>
      </c>
      <c r="GX95">
        <v>8.4885299999999997E-2</v>
      </c>
      <c r="GY95">
        <v>1.45744E-2</v>
      </c>
      <c r="GZ95">
        <v>7.6243700000000003E-4</v>
      </c>
      <c r="HA95">
        <v>0.18332599999999999</v>
      </c>
      <c r="HB95">
        <v>7.8650400000000002E-3</v>
      </c>
      <c r="HC95">
        <v>2.8867300000000001E-3</v>
      </c>
      <c r="HD95">
        <v>3.4031599999999997E-3</v>
      </c>
      <c r="HE95">
        <v>0.87592499999999995</v>
      </c>
      <c r="HF95">
        <v>3.7069799999999999E-3</v>
      </c>
      <c r="HG95">
        <v>7.7878900000000004E-3</v>
      </c>
      <c r="HH95">
        <v>3.0997300000000001E-4</v>
      </c>
      <c r="HI95">
        <v>4.3482099999999999E-3</v>
      </c>
      <c r="HJ95">
        <v>5.5494599999999995E-4</v>
      </c>
      <c r="HK95">
        <v>4.39605E-5</v>
      </c>
      <c r="HL95">
        <v>1.4872799999999999E-9</v>
      </c>
      <c r="HM95">
        <v>1.8078E-11</v>
      </c>
      <c r="HN95">
        <v>3.5719400000000002E-4</v>
      </c>
      <c r="HO95">
        <v>5.8741299999999999E-5</v>
      </c>
      <c r="HP95">
        <v>2.4334199999999999E-4</v>
      </c>
      <c r="HQ95">
        <v>1.1383900000000001E-2</v>
      </c>
      <c r="HR95">
        <v>9.00736E-10</v>
      </c>
      <c r="HS95">
        <v>3.3623499999999997E-8</v>
      </c>
      <c r="HT95">
        <v>5.8253899999999995E-6</v>
      </c>
      <c r="HU95">
        <v>1.35959E-4</v>
      </c>
      <c r="HX95">
        <v>0.06</v>
      </c>
      <c r="HY95">
        <v>7.0000000000000007E-2</v>
      </c>
      <c r="HZ95">
        <v>0.08</v>
      </c>
      <c r="IA95">
        <v>0.05</v>
      </c>
      <c r="IB95">
        <v>0.09</v>
      </c>
      <c r="IC95">
        <v>3.8333333333333303E-2</v>
      </c>
      <c r="IE95">
        <v>5.6412923342939398E-3</v>
      </c>
      <c r="IF95">
        <v>1.6773556546324436E-2</v>
      </c>
      <c r="IG95">
        <v>0.68945326203208668</v>
      </c>
      <c r="IH95">
        <v>0.5634308021390384</v>
      </c>
      <c r="II95">
        <v>7.9602114455152001E-16</v>
      </c>
      <c r="IJ95">
        <v>2.9511920541117815</v>
      </c>
      <c r="IK95">
        <v>0.11877164730538946</v>
      </c>
      <c r="IL95">
        <v>2.0392523752495048E-2</v>
      </c>
      <c r="IM95">
        <v>1.1694318398576477E-3</v>
      </c>
      <c r="IN95">
        <v>0.30587523751827861</v>
      </c>
      <c r="IO95">
        <v>1.4040964617196686E-2</v>
      </c>
      <c r="IP95">
        <v>4.2190669230769183E-3</v>
      </c>
      <c r="IQ95">
        <v>4.3942513724062483E-3</v>
      </c>
      <c r="IR95">
        <v>1.1267046016114606</v>
      </c>
      <c r="IS95">
        <v>4.6141638482716267E-3</v>
      </c>
      <c r="IT95">
        <v>9.6937670266136096E-3</v>
      </c>
      <c r="IU95">
        <v>4.1667627022375276E-4</v>
      </c>
      <c r="IV95">
        <v>4.7552028629928474E-3</v>
      </c>
      <c r="IW95">
        <v>6.5628286372974105E-4</v>
      </c>
      <c r="IX95">
        <v>5.1987982309974819E-5</v>
      </c>
      <c r="IY95">
        <v>1.8887502508154291E-9</v>
      </c>
      <c r="IZ95">
        <v>2.4419767156325416E-11</v>
      </c>
      <c r="JA95">
        <v>5.1097464793886638E-4</v>
      </c>
      <c r="JB95">
        <v>7.4575868275629858E-5</v>
      </c>
      <c r="JC95">
        <v>2.5799012641083437E-4</v>
      </c>
      <c r="JD95">
        <v>1.2710501602330608E-2</v>
      </c>
      <c r="JE95">
        <v>1.0563707300215969E-9</v>
      </c>
      <c r="JF95">
        <v>2.1670637283236984E-8</v>
      </c>
      <c r="JG95">
        <v>7.3463795561357968E-6</v>
      </c>
      <c r="JH95">
        <v>1.4645776447876486E-4</v>
      </c>
      <c r="JI95">
        <v>0</v>
      </c>
      <c r="JJ95">
        <v>0</v>
      </c>
      <c r="JK95">
        <v>9.9465240641711403E-2</v>
      </c>
      <c r="JL95">
        <v>0.1322683469236472</v>
      </c>
      <c r="JM95">
        <v>0.17110715557137759</v>
      </c>
      <c r="JN95">
        <v>6.0230179028133005E-2</v>
      </c>
      <c r="JO95">
        <v>0.1501629412993524</v>
      </c>
      <c r="JP95">
        <v>1</v>
      </c>
      <c r="JQ95">
        <v>2</v>
      </c>
      <c r="JR95">
        <v>3</v>
      </c>
      <c r="JS95">
        <v>4</v>
      </c>
      <c r="JT95">
        <v>5</v>
      </c>
      <c r="JU95">
        <v>6</v>
      </c>
      <c r="JV95">
        <v>7</v>
      </c>
      <c r="JW95">
        <v>8</v>
      </c>
      <c r="JX95">
        <v>9</v>
      </c>
      <c r="JY95">
        <v>10</v>
      </c>
      <c r="JZ95">
        <v>11</v>
      </c>
      <c r="KA95">
        <v>12</v>
      </c>
      <c r="KB95">
        <v>3</v>
      </c>
      <c r="KC95">
        <v>646.16959473340376</v>
      </c>
    </row>
    <row r="96" spans="1:289" x14ac:dyDescent="0.3">
      <c r="A96" t="s">
        <v>422</v>
      </c>
      <c r="B96" t="s">
        <v>452</v>
      </c>
      <c r="D96">
        <v>275.08699999999999</v>
      </c>
      <c r="E96">
        <v>918.47299999999996</v>
      </c>
      <c r="F96">
        <v>56229</v>
      </c>
      <c r="G96">
        <v>53487.1</v>
      </c>
      <c r="H96">
        <v>108300</v>
      </c>
      <c r="I96">
        <v>183585</v>
      </c>
      <c r="J96" s="18">
        <v>0</v>
      </c>
      <c r="K96" s="18">
        <v>397.15499999999997</v>
      </c>
      <c r="L96">
        <v>40.833799999999997</v>
      </c>
      <c r="M96">
        <v>15185.7</v>
      </c>
      <c r="N96">
        <v>716.57500000000005</v>
      </c>
      <c r="O96">
        <v>168.50800000000001</v>
      </c>
      <c r="P96">
        <v>357.18400000000003</v>
      </c>
      <c r="Q96">
        <v>116159</v>
      </c>
      <c r="R96">
        <v>499.10500000000002</v>
      </c>
      <c r="S96">
        <v>484.40300000000002</v>
      </c>
      <c r="T96">
        <v>44.479399999999998</v>
      </c>
      <c r="U96">
        <v>468.47500000000002</v>
      </c>
      <c r="V96" s="18">
        <v>0</v>
      </c>
      <c r="W96">
        <v>2.4764599999999999</v>
      </c>
      <c r="X96">
        <v>9.28948E-2</v>
      </c>
      <c r="Y96">
        <v>0.164939</v>
      </c>
      <c r="Z96">
        <v>43.584400000000002</v>
      </c>
      <c r="AA96">
        <v>7.2878499999999997</v>
      </c>
      <c r="AB96">
        <v>26.192299999999999</v>
      </c>
      <c r="AC96">
        <v>1073.08</v>
      </c>
      <c r="AD96">
        <v>1.25922</v>
      </c>
      <c r="AE96">
        <v>7.6915999999999996E-4</v>
      </c>
      <c r="AF96">
        <v>0.47373700000000002</v>
      </c>
      <c r="AG96">
        <v>8.4979399999999998</v>
      </c>
      <c r="AI96">
        <v>419300</v>
      </c>
      <c r="AJ96">
        <v>72000</v>
      </c>
      <c r="AK96">
        <v>108300</v>
      </c>
      <c r="AL96">
        <v>190200</v>
      </c>
      <c r="AM96">
        <v>75000</v>
      </c>
      <c r="AN96">
        <v>12800</v>
      </c>
      <c r="AO96">
        <v>122300</v>
      </c>
      <c r="AP96">
        <v>2.7508700000000001E-2</v>
      </c>
      <c r="AQ96">
        <v>9.1847299999999993E-2</v>
      </c>
      <c r="AR96">
        <v>5.6228999999999996</v>
      </c>
      <c r="AS96">
        <v>5.3487099999999996</v>
      </c>
      <c r="AT96">
        <v>10.83</v>
      </c>
      <c r="AU96">
        <v>18.358499999999999</v>
      </c>
      <c r="AV96">
        <v>0</v>
      </c>
      <c r="AW96">
        <v>3.9715499999999994E-2</v>
      </c>
      <c r="AX96">
        <v>4.0833799999999993E-3</v>
      </c>
      <c r="AY96">
        <v>1.51857</v>
      </c>
      <c r="AZ96">
        <v>7.1657499999999999E-2</v>
      </c>
      <c r="BA96">
        <v>1.6850800000000003E-2</v>
      </c>
      <c r="BB96">
        <v>3.5718400000000004E-2</v>
      </c>
      <c r="BC96">
        <v>11.6159</v>
      </c>
      <c r="BD96">
        <v>4.9910500000000003E-2</v>
      </c>
      <c r="BE96">
        <v>4.8440299999999999E-2</v>
      </c>
      <c r="BF96">
        <v>4.4479400000000001E-3</v>
      </c>
      <c r="BG96">
        <v>4.68475E-2</v>
      </c>
      <c r="BH96">
        <v>0</v>
      </c>
      <c r="BI96">
        <v>2.4764599999999997E-4</v>
      </c>
      <c r="BJ96">
        <v>9.28948E-6</v>
      </c>
      <c r="BK96">
        <v>1.6493900000000001E-5</v>
      </c>
      <c r="BL96">
        <v>4.3584399999999999E-3</v>
      </c>
      <c r="BM96">
        <v>7.2878500000000002E-4</v>
      </c>
      <c r="BN96">
        <v>2.6192299999999997E-3</v>
      </c>
      <c r="BO96">
        <v>0.10730799999999999</v>
      </c>
      <c r="BP96">
        <v>1.2592199999999999E-4</v>
      </c>
      <c r="BQ96">
        <v>7.6915999999999999E-8</v>
      </c>
      <c r="BR96">
        <v>4.7373700000000004E-5</v>
      </c>
      <c r="BS96">
        <v>8.4979399999999996E-4</v>
      </c>
      <c r="BU96">
        <v>41.93</v>
      </c>
      <c r="BV96">
        <v>7.2</v>
      </c>
      <c r="BW96">
        <v>10.83</v>
      </c>
      <c r="BX96">
        <v>19.02</v>
      </c>
      <c r="BY96">
        <v>7.5</v>
      </c>
      <c r="BZ96">
        <v>1.28</v>
      </c>
      <c r="CA96">
        <v>12.23</v>
      </c>
      <c r="CB96">
        <f t="shared" si="6"/>
        <v>194300</v>
      </c>
      <c r="CC96">
        <f t="shared" si="7"/>
        <v>188159</v>
      </c>
      <c r="CD96">
        <f t="shared" si="8"/>
        <v>0.37056098816263511</v>
      </c>
      <c r="CE96">
        <f t="shared" si="9"/>
        <v>0.38265509489314886</v>
      </c>
      <c r="CF96">
        <f t="shared" si="10"/>
        <v>0.62943901183736495</v>
      </c>
      <c r="CG96">
        <f t="shared" si="11"/>
        <v>0.61734490510685114</v>
      </c>
      <c r="CI96">
        <v>5.6313632609134059</v>
      </c>
      <c r="CJ96">
        <v>2.3686367390865946</v>
      </c>
      <c r="CL96">
        <v>0.96906281532549698</v>
      </c>
      <c r="CM96">
        <v>0.26379363389314409</v>
      </c>
      <c r="CN96">
        <v>1.8211054070605228</v>
      </c>
      <c r="CO96">
        <v>5.4062517263971906E-3</v>
      </c>
      <c r="CP96">
        <v>2.4633708224958806</v>
      </c>
      <c r="CQ96">
        <v>3.2961238272558029E-2</v>
      </c>
      <c r="CR96">
        <v>2.6946980152220061E-3</v>
      </c>
      <c r="CS96">
        <v>1.1697569489430459E-2</v>
      </c>
      <c r="CT96">
        <v>6.1610513712035539E-3</v>
      </c>
      <c r="CU96">
        <v>7.5524249246370799E-4</v>
      </c>
      <c r="CV96">
        <v>5.3051108621398561E-4</v>
      </c>
      <c r="CW96">
        <v>2.3502875002937937E-5</v>
      </c>
      <c r="CX96">
        <v>1.503578861212749E-6</v>
      </c>
      <c r="CY96">
        <v>3.9008705065579163E-4</v>
      </c>
      <c r="CZ96">
        <v>8.6882781446001199E-7</v>
      </c>
      <c r="DA96">
        <v>3.6971196825626874E-9</v>
      </c>
      <c r="DB96">
        <v>5.1051092727059019E-5</v>
      </c>
      <c r="DC96">
        <v>7.5386275839577638E-6</v>
      </c>
      <c r="DD96">
        <v>3.6971196825626874E-9</v>
      </c>
      <c r="DE96">
        <v>2.1428423267061401E-6</v>
      </c>
      <c r="DF96">
        <v>3.4104904001577267E-5</v>
      </c>
      <c r="DH96">
        <v>6.6443169399241747E-2</v>
      </c>
      <c r="DI96">
        <v>1.5951430763925092</v>
      </c>
      <c r="DJ96">
        <v>4.5579088727853009E-3</v>
      </c>
      <c r="DK96">
        <v>1.6388589512515651E-4</v>
      </c>
      <c r="DL96">
        <v>6.4991189458773451E-3</v>
      </c>
      <c r="DM96">
        <v>8.2399626608235122E-3</v>
      </c>
      <c r="DO96">
        <v>1.1212424773545671</v>
      </c>
      <c r="DP96">
        <v>2.4304095842233226</v>
      </c>
      <c r="DS96">
        <v>4.6739740686069862</v>
      </c>
      <c r="DU96">
        <v>5.9219017002881756E-2</v>
      </c>
      <c r="DV96">
        <v>0.1238080829491079</v>
      </c>
      <c r="DW96">
        <v>9.3233026126311298</v>
      </c>
      <c r="DX96">
        <v>8.8686695330178829</v>
      </c>
      <c r="DY96">
        <v>20.462285968423434</v>
      </c>
      <c r="DZ96">
        <v>39.272419544321878</v>
      </c>
      <c r="EA96">
        <v>0</v>
      </c>
      <c r="EB96">
        <v>5.5569991017964171E-2</v>
      </c>
      <c r="EC96">
        <v>6.263120213523112E-3</v>
      </c>
      <c r="ED96">
        <v>2.533699308543973</v>
      </c>
      <c r="EE96">
        <v>0.12792565861798177</v>
      </c>
      <c r="EF96">
        <v>2.4628092307692282E-2</v>
      </c>
      <c r="EG96">
        <v>4.6120555078267074E-2</v>
      </c>
      <c r="EH96">
        <v>14.942900098486851</v>
      </c>
      <c r="EI96">
        <v>6.2124755123890887E-2</v>
      </c>
      <c r="EJ96">
        <v>6.0294763138574278E-2</v>
      </c>
      <c r="EK96">
        <v>5.9790725301204902E-3</v>
      </c>
      <c r="EL96">
        <v>5.1232430384930215E-2</v>
      </c>
      <c r="EM96">
        <v>0</v>
      </c>
      <c r="EN96">
        <v>2.9286782150193976E-4</v>
      </c>
      <c r="EO96">
        <v>1.1797044053537272E-5</v>
      </c>
      <c r="EP96">
        <v>2.2279964459548393E-5</v>
      </c>
      <c r="EQ96">
        <v>6.2348537337208144E-3</v>
      </c>
      <c r="ER96">
        <v>9.2523955311262743E-4</v>
      </c>
      <c r="ES96">
        <v>2.7768962151993892E-3</v>
      </c>
      <c r="ET96">
        <v>0.11981293809176931</v>
      </c>
      <c r="EU96">
        <v>1.4767958099352034E-4</v>
      </c>
      <c r="EV96">
        <v>4.9573028901734082E-8</v>
      </c>
      <c r="EW96">
        <v>5.9742812271540473E-5</v>
      </c>
      <c r="EX96">
        <v>9.1541515830116064E-4</v>
      </c>
      <c r="EZ96">
        <v>11.938284303641208</v>
      </c>
      <c r="FA96">
        <v>20.462285968423434</v>
      </c>
      <c r="FB96">
        <v>40.686519974364387</v>
      </c>
      <c r="FC96">
        <v>9.034989001995001</v>
      </c>
      <c r="FD96">
        <v>2.1356507207019009</v>
      </c>
      <c r="FE96">
        <v>15.732889247022976</v>
      </c>
      <c r="FG96">
        <v>33.090899999999998</v>
      </c>
      <c r="FH96">
        <v>187.364</v>
      </c>
      <c r="FI96">
        <v>4271.97</v>
      </c>
      <c r="FJ96">
        <v>3333.25</v>
      </c>
      <c r="FK96">
        <v>5.6359299999999998E-12</v>
      </c>
      <c r="FL96">
        <v>16431.8</v>
      </c>
      <c r="FM96">
        <v>1536.43</v>
      </c>
      <c r="FN96">
        <v>96.409499999999994</v>
      </c>
      <c r="FO96">
        <v>7.2774200000000002</v>
      </c>
      <c r="FP96">
        <v>2345.0300000000002</v>
      </c>
      <c r="FQ96">
        <v>84.514300000000006</v>
      </c>
      <c r="FR96">
        <v>21.060700000000001</v>
      </c>
      <c r="FS96">
        <v>46.9176</v>
      </c>
      <c r="FT96">
        <v>21137.5</v>
      </c>
      <c r="FU96">
        <v>70.279799999999994</v>
      </c>
      <c r="FV96">
        <v>74.012600000000006</v>
      </c>
      <c r="FW96">
        <v>5.9261600000000003</v>
      </c>
      <c r="FX96">
        <v>64.646100000000004</v>
      </c>
      <c r="FY96">
        <v>7.4774500000000002</v>
      </c>
      <c r="FZ96">
        <v>0.42377100000000001</v>
      </c>
      <c r="GA96">
        <v>0.100135</v>
      </c>
      <c r="GB96">
        <v>0.22644600000000001</v>
      </c>
      <c r="GC96">
        <v>5.3496499999999996</v>
      </c>
      <c r="GD96">
        <v>0.98979899999999998</v>
      </c>
      <c r="GE96">
        <v>4.57707</v>
      </c>
      <c r="GF96">
        <v>173.672</v>
      </c>
      <c r="GG96">
        <v>0.21321699999999999</v>
      </c>
      <c r="GH96">
        <v>1.10717E-4</v>
      </c>
      <c r="GI96">
        <v>0.14675099999999999</v>
      </c>
      <c r="GJ96">
        <v>0.952152</v>
      </c>
      <c r="GL96">
        <v>600</v>
      </c>
      <c r="GM96">
        <v>700.00000000000011</v>
      </c>
      <c r="GN96">
        <v>800</v>
      </c>
      <c r="GO96">
        <v>500</v>
      </c>
      <c r="GP96">
        <v>900</v>
      </c>
      <c r="GQ96">
        <v>383.33333333333303</v>
      </c>
      <c r="GR96">
        <v>3.3090899999999998E-3</v>
      </c>
      <c r="GS96">
        <v>1.87364E-2</v>
      </c>
      <c r="GT96">
        <v>0.42719700000000005</v>
      </c>
      <c r="GU96">
        <v>0.33332499999999998</v>
      </c>
      <c r="GV96">
        <v>5.6359300000000001E-16</v>
      </c>
      <c r="GW96">
        <v>1.6431799999999999</v>
      </c>
      <c r="GX96">
        <v>0.153643</v>
      </c>
      <c r="GY96">
        <v>9.6409499999999988E-3</v>
      </c>
      <c r="GZ96">
        <v>7.2774199999999997E-4</v>
      </c>
      <c r="HA96">
        <v>0.23450300000000002</v>
      </c>
      <c r="HB96">
        <v>8.4514300000000011E-3</v>
      </c>
      <c r="HC96">
        <v>2.1060700000000003E-3</v>
      </c>
      <c r="HD96">
        <v>4.6917599999999997E-3</v>
      </c>
      <c r="HE96">
        <v>2.11375</v>
      </c>
      <c r="HF96">
        <v>7.0279799999999996E-3</v>
      </c>
      <c r="HG96">
        <v>7.4012600000000007E-3</v>
      </c>
      <c r="HH96">
        <v>5.9261600000000002E-4</v>
      </c>
      <c r="HI96">
        <v>6.4646100000000008E-3</v>
      </c>
      <c r="HJ96">
        <v>7.4774499999999996E-4</v>
      </c>
      <c r="HK96">
        <v>4.2377099999999998E-5</v>
      </c>
      <c r="HL96">
        <v>1.00135E-5</v>
      </c>
      <c r="HM96">
        <v>2.26446E-5</v>
      </c>
      <c r="HN96">
        <v>5.3496499999999998E-4</v>
      </c>
      <c r="HO96">
        <v>9.8979899999999997E-5</v>
      </c>
      <c r="HP96">
        <v>4.5770700000000001E-4</v>
      </c>
      <c r="HQ96">
        <v>1.7367199999999999E-2</v>
      </c>
      <c r="HR96">
        <v>2.13217E-5</v>
      </c>
      <c r="HS96">
        <v>1.10717E-8</v>
      </c>
      <c r="HT96">
        <v>1.4675099999999999E-5</v>
      </c>
      <c r="HU96">
        <v>9.5215200000000003E-5</v>
      </c>
      <c r="HX96">
        <v>0.06</v>
      </c>
      <c r="HY96">
        <v>7.0000000000000007E-2</v>
      </c>
      <c r="HZ96">
        <v>0.08</v>
      </c>
      <c r="IA96">
        <v>0.05</v>
      </c>
      <c r="IB96">
        <v>0.09</v>
      </c>
      <c r="IC96">
        <v>3.8333333333333303E-2</v>
      </c>
      <c r="IE96">
        <v>7.1236029682997005E-3</v>
      </c>
      <c r="IF96">
        <v>2.5256243410178257E-2</v>
      </c>
      <c r="IG96">
        <v>0.70818754010695317</v>
      </c>
      <c r="IH96">
        <v>0.55257085561497421</v>
      </c>
      <c r="II96">
        <v>1.0649359206819871E-15</v>
      </c>
      <c r="IJ96">
        <v>3.5144981986472024</v>
      </c>
      <c r="IK96">
        <v>0.21497753093812419</v>
      </c>
      <c r="IL96">
        <v>1.3489632634730565E-2</v>
      </c>
      <c r="IM96">
        <v>1.1162163772241958E-3</v>
      </c>
      <c r="IN96">
        <v>0.39126289137246706</v>
      </c>
      <c r="IO96">
        <v>1.5087810054966611E-2</v>
      </c>
      <c r="IP96">
        <v>3.0781023076923045E-3</v>
      </c>
      <c r="IQ96">
        <v>6.0581262176920099E-3</v>
      </c>
      <c r="IR96">
        <v>2.7189221128021521</v>
      </c>
      <c r="IS96">
        <v>8.7478894524319062E-3</v>
      </c>
      <c r="IT96">
        <v>9.2125197124502591E-3</v>
      </c>
      <c r="IU96">
        <v>7.9661462306368448E-4</v>
      </c>
      <c r="IV96">
        <v>7.069698101088079E-3</v>
      </c>
      <c r="IW96">
        <v>8.8428825496461865E-4</v>
      </c>
      <c r="IX96">
        <v>5.0115442844099448E-5</v>
      </c>
      <c r="IY96">
        <v>1.2716503036778752E-5</v>
      </c>
      <c r="IZ96">
        <v>3.0588331637798792E-5</v>
      </c>
      <c r="JA96">
        <v>7.6528035894952225E-4</v>
      </c>
      <c r="JB96">
        <v>1.2566136575688683E-4</v>
      </c>
      <c r="JC96">
        <v>4.8525896388261697E-4</v>
      </c>
      <c r="JD96">
        <v>1.9391054333576026E-2</v>
      </c>
      <c r="JE96">
        <v>2.5005795032397377E-5</v>
      </c>
      <c r="JF96">
        <v>7.135806647398841E-9</v>
      </c>
      <c r="JG96">
        <v>1.8506718798955682E-5</v>
      </c>
      <c r="JH96">
        <v>1.0256772509652537E-4</v>
      </c>
      <c r="JI96">
        <v>0</v>
      </c>
      <c r="JJ96">
        <v>0</v>
      </c>
      <c r="JK96">
        <v>9.9465240641711403E-2</v>
      </c>
      <c r="JL96">
        <v>0.1322683469236472</v>
      </c>
      <c r="JM96">
        <v>0.17110715557137759</v>
      </c>
      <c r="JN96">
        <v>6.0230179028133005E-2</v>
      </c>
      <c r="JO96">
        <v>0.1501629412993524</v>
      </c>
      <c r="JP96">
        <v>1</v>
      </c>
      <c r="JQ96">
        <v>2</v>
      </c>
      <c r="JR96">
        <v>3</v>
      </c>
      <c r="JS96">
        <v>4</v>
      </c>
      <c r="JT96">
        <v>5</v>
      </c>
      <c r="JU96">
        <v>6</v>
      </c>
      <c r="JV96">
        <v>7</v>
      </c>
      <c r="JW96">
        <v>8</v>
      </c>
      <c r="JX96">
        <v>9</v>
      </c>
      <c r="JY96">
        <v>10</v>
      </c>
      <c r="JZ96">
        <v>11</v>
      </c>
      <c r="KA96">
        <v>12</v>
      </c>
      <c r="KB96">
        <v>3</v>
      </c>
      <c r="KC96">
        <v>618.94799315264277</v>
      </c>
    </row>
    <row r="97" spans="1:289" x14ac:dyDescent="0.3">
      <c r="A97" t="s">
        <v>422</v>
      </c>
      <c r="B97" t="s">
        <v>453</v>
      </c>
      <c r="D97">
        <v>253.518</v>
      </c>
      <c r="E97">
        <v>810.56600000000003</v>
      </c>
      <c r="F97">
        <v>55660.800000000003</v>
      </c>
      <c r="G97">
        <v>53264.1</v>
      </c>
      <c r="H97">
        <v>107100</v>
      </c>
      <c r="I97">
        <v>182014</v>
      </c>
      <c r="J97" s="18">
        <v>0</v>
      </c>
      <c r="K97" s="18">
        <v>0</v>
      </c>
      <c r="L97">
        <v>39.898899999999998</v>
      </c>
      <c r="M97">
        <v>14386.3</v>
      </c>
      <c r="N97">
        <v>688.85599999999999</v>
      </c>
      <c r="O97">
        <v>121.364</v>
      </c>
      <c r="P97">
        <v>318.90899999999999</v>
      </c>
      <c r="Q97">
        <v>103967</v>
      </c>
      <c r="R97">
        <v>510.37700000000001</v>
      </c>
      <c r="S97">
        <v>510.19799999999998</v>
      </c>
      <c r="T97">
        <v>41.87</v>
      </c>
      <c r="U97">
        <v>430.57499999999999</v>
      </c>
      <c r="V97" s="18">
        <v>0</v>
      </c>
      <c r="W97">
        <v>2.3506300000000002</v>
      </c>
      <c r="X97" s="15">
        <v>1.3064000000000001E-5</v>
      </c>
      <c r="Y97" s="15">
        <v>2.72228E-5</v>
      </c>
      <c r="Z97">
        <v>40.962400000000002</v>
      </c>
      <c r="AA97">
        <v>6.4711800000000004</v>
      </c>
      <c r="AB97">
        <v>30.903600000000001</v>
      </c>
      <c r="AC97">
        <v>855.66099999999994</v>
      </c>
      <c r="AD97" s="18">
        <v>0</v>
      </c>
      <c r="AE97" s="18">
        <v>0</v>
      </c>
      <c r="AF97">
        <v>0.397594</v>
      </c>
      <c r="AG97">
        <v>8.7767099999999996</v>
      </c>
      <c r="AI97">
        <v>418400.00000000006</v>
      </c>
      <c r="AJ97">
        <v>70600</v>
      </c>
      <c r="AK97">
        <v>107100.00000000001</v>
      </c>
      <c r="AL97">
        <v>189700</v>
      </c>
      <c r="AM97">
        <v>75100</v>
      </c>
      <c r="AN97">
        <v>14300</v>
      </c>
      <c r="AO97">
        <v>124900</v>
      </c>
      <c r="AP97">
        <v>2.5351800000000001E-2</v>
      </c>
      <c r="AQ97">
        <v>8.1056600000000006E-2</v>
      </c>
      <c r="AR97">
        <v>5.5660800000000004</v>
      </c>
      <c r="AS97">
        <v>5.3264100000000001</v>
      </c>
      <c r="AT97">
        <v>10.71</v>
      </c>
      <c r="AU97">
        <v>18.2014</v>
      </c>
      <c r="AV97">
        <v>0</v>
      </c>
      <c r="AW97">
        <v>0</v>
      </c>
      <c r="AX97">
        <v>3.9898899999999994E-3</v>
      </c>
      <c r="AY97">
        <v>1.4386299999999999</v>
      </c>
      <c r="AZ97">
        <v>6.8885600000000005E-2</v>
      </c>
      <c r="BA97">
        <v>1.21364E-2</v>
      </c>
      <c r="BB97">
        <v>3.18909E-2</v>
      </c>
      <c r="BC97">
        <v>10.396699999999999</v>
      </c>
      <c r="BD97">
        <v>5.1037699999999998E-2</v>
      </c>
      <c r="BE97">
        <v>5.1019799999999997E-2</v>
      </c>
      <c r="BF97">
        <v>4.1869999999999997E-3</v>
      </c>
      <c r="BG97">
        <v>4.3057499999999999E-2</v>
      </c>
      <c r="BH97">
        <v>0</v>
      </c>
      <c r="BI97">
        <v>2.3506300000000001E-4</v>
      </c>
      <c r="BJ97">
        <v>1.3064000000000002E-9</v>
      </c>
      <c r="BK97">
        <v>2.7222799999999998E-9</v>
      </c>
      <c r="BL97">
        <v>4.0962400000000001E-3</v>
      </c>
      <c r="BM97">
        <v>6.4711800000000002E-4</v>
      </c>
      <c r="BN97">
        <v>3.0903599999999999E-3</v>
      </c>
      <c r="BO97">
        <v>8.5566099999999992E-2</v>
      </c>
      <c r="BP97">
        <v>0</v>
      </c>
      <c r="BQ97">
        <v>0</v>
      </c>
      <c r="BR97">
        <v>3.9759399999999997E-5</v>
      </c>
      <c r="BS97">
        <v>8.7767100000000001E-4</v>
      </c>
      <c r="BU97">
        <v>41.84</v>
      </c>
      <c r="BV97">
        <v>7.06</v>
      </c>
      <c r="BW97">
        <v>10.71</v>
      </c>
      <c r="BX97">
        <v>18.97</v>
      </c>
      <c r="BY97">
        <v>7.51</v>
      </c>
      <c r="BZ97">
        <v>1.43</v>
      </c>
      <c r="CA97">
        <v>12.49</v>
      </c>
      <c r="CB97">
        <f t="shared" si="6"/>
        <v>195500</v>
      </c>
      <c r="CC97">
        <f t="shared" si="7"/>
        <v>174567</v>
      </c>
      <c r="CD97">
        <f t="shared" si="8"/>
        <v>0.36112531969309464</v>
      </c>
      <c r="CE97">
        <f t="shared" si="9"/>
        <v>0.40442924493174542</v>
      </c>
      <c r="CF97">
        <f t="shared" si="10"/>
        <v>0.63887468030690542</v>
      </c>
      <c r="CG97">
        <f t="shared" si="11"/>
        <v>0.59557075506825463</v>
      </c>
      <c r="CI97">
        <v>5.6521231782575034</v>
      </c>
      <c r="CJ97">
        <v>2.3478768217424961</v>
      </c>
      <c r="CL97">
        <v>0.9737398488265594</v>
      </c>
      <c r="CM97">
        <v>0.25148950356727146</v>
      </c>
      <c r="CN97">
        <v>1.8715969194716044</v>
      </c>
      <c r="CO97">
        <v>4.8574942955063533E-3</v>
      </c>
      <c r="CP97">
        <v>2.4307665661788964</v>
      </c>
      <c r="CQ97">
        <v>3.056916022131826E-2</v>
      </c>
      <c r="CR97">
        <v>1.953083076033631E-3</v>
      </c>
      <c r="CS97">
        <v>1.1316279967729522E-2</v>
      </c>
      <c r="CT97">
        <v>6.5302230295656988E-3</v>
      </c>
      <c r="CU97">
        <v>7.4262368871180794E-4</v>
      </c>
      <c r="CV97">
        <v>5.025505597542455E-4</v>
      </c>
      <c r="CW97">
        <v>2.2449941016718928E-5</v>
      </c>
      <c r="CX97">
        <v>2.4973355714608395E-10</v>
      </c>
      <c r="CY97">
        <v>3.6894116320948566E-4</v>
      </c>
      <c r="CZ97">
        <v>1.229588351099766E-10</v>
      </c>
      <c r="DA97">
        <v>0</v>
      </c>
      <c r="DB97">
        <v>4.5617381628434631E-5</v>
      </c>
      <c r="DC97">
        <v>0</v>
      </c>
      <c r="DD97">
        <v>0</v>
      </c>
      <c r="DE97">
        <v>1.8098141907457228E-6</v>
      </c>
      <c r="DF97">
        <v>3.5446729913757249E-5</v>
      </c>
      <c r="DH97">
        <v>5.9008365606624709E-2</v>
      </c>
      <c r="DI97">
        <v>1.607383749464905</v>
      </c>
      <c r="DJ97">
        <v>4.2156959920036131E-3</v>
      </c>
      <c r="DK97">
        <v>1.9458899342774359E-4</v>
      </c>
      <c r="DL97">
        <v>5.2151328870616385E-3</v>
      </c>
      <c r="DM97">
        <v>0</v>
      </c>
      <c r="DO97">
        <v>1.154204068507823</v>
      </c>
      <c r="DP97">
        <v>2.4001974059575781</v>
      </c>
      <c r="DS97">
        <v>4.6934874388914558</v>
      </c>
      <c r="DU97">
        <v>5.4575776945244875E-2</v>
      </c>
      <c r="DV97">
        <v>0.10926246341887742</v>
      </c>
      <c r="DW97">
        <v>9.2290896523348973</v>
      </c>
      <c r="DX97">
        <v>8.8316940135774402</v>
      </c>
      <c r="DY97">
        <v>20.235557038025391</v>
      </c>
      <c r="DZ97">
        <v>38.936351940192289</v>
      </c>
      <c r="EA97">
        <v>0</v>
      </c>
      <c r="EB97">
        <v>0</v>
      </c>
      <c r="EC97">
        <v>6.1197245195729342E-3</v>
      </c>
      <c r="ED97">
        <v>2.4003212471276369</v>
      </c>
      <c r="EE97">
        <v>0.12297715869650555</v>
      </c>
      <c r="EF97">
        <v>1.7737815384615364E-2</v>
      </c>
      <c r="EG97">
        <v>4.1178384528576514E-2</v>
      </c>
      <c r="EH97">
        <v>13.374499561285671</v>
      </c>
      <c r="EI97">
        <v>6.3527807066380934E-2</v>
      </c>
      <c r="EJ97">
        <v>6.3505526521871913E-2</v>
      </c>
      <c r="EK97">
        <v>5.6283080895008679E-3</v>
      </c>
      <c r="EL97">
        <v>4.7087686030185878E-2</v>
      </c>
      <c r="EM97">
        <v>0</v>
      </c>
      <c r="EN97">
        <v>2.7798708125998593E-4</v>
      </c>
      <c r="EO97">
        <v>1.6590442469913381E-9</v>
      </c>
      <c r="EP97">
        <v>3.6772565402324126E-9</v>
      </c>
      <c r="EQ97">
        <v>5.859770298137992E-3</v>
      </c>
      <c r="ER97">
        <v>8.2155803032600463E-4</v>
      </c>
      <c r="ES97">
        <v>3.2763861851015695E-3</v>
      </c>
      <c r="ET97">
        <v>9.5537386234522514E-2</v>
      </c>
      <c r="EU97">
        <v>0</v>
      </c>
      <c r="EV97">
        <v>0</v>
      </c>
      <c r="EW97">
        <v>5.0140444386422975E-5</v>
      </c>
      <c r="EX97">
        <v>9.4544482239382484E-4</v>
      </c>
      <c r="EZ97">
        <v>11.706150997737073</v>
      </c>
      <c r="FA97">
        <v>20.235557038025391</v>
      </c>
      <c r="FB97">
        <v>40.57956277148751</v>
      </c>
      <c r="FC97">
        <v>9.0470356539976606</v>
      </c>
      <c r="FD97">
        <v>2.3859222895341547</v>
      </c>
      <c r="FE97">
        <v>16.067357865520602</v>
      </c>
      <c r="FG97">
        <v>33.231099999999998</v>
      </c>
      <c r="FH97">
        <v>108.462</v>
      </c>
      <c r="FI97">
        <v>5649.79</v>
      </c>
      <c r="FJ97">
        <v>3860.5</v>
      </c>
      <c r="FK97">
        <v>3.6379800000000002E-12</v>
      </c>
      <c r="FL97">
        <v>18214.2</v>
      </c>
      <c r="FM97">
        <v>843.57899999999995</v>
      </c>
      <c r="FN97">
        <v>143.452</v>
      </c>
      <c r="FO97">
        <v>6.9390499999999999</v>
      </c>
      <c r="FP97">
        <v>2374.19</v>
      </c>
      <c r="FQ97">
        <v>87.7971</v>
      </c>
      <c r="FR97">
        <v>13.8489</v>
      </c>
      <c r="FS97">
        <v>49.150199999999998</v>
      </c>
      <c r="FT97">
        <v>14334.1</v>
      </c>
      <c r="FU97">
        <v>56.380800000000001</v>
      </c>
      <c r="FV97">
        <v>97.692300000000003</v>
      </c>
      <c r="FW97">
        <v>4.8752800000000001</v>
      </c>
      <c r="FX97">
        <v>57.3279</v>
      </c>
      <c r="FY97">
        <v>5.8123100000000001</v>
      </c>
      <c r="FZ97">
        <v>0.65516300000000005</v>
      </c>
      <c r="GA97">
        <v>1.5314099999999999E-6</v>
      </c>
      <c r="GB97">
        <v>3.7215400000000001E-6</v>
      </c>
      <c r="GC97">
        <v>4.4916099999999997</v>
      </c>
      <c r="GD97">
        <v>0.94999699999999998</v>
      </c>
      <c r="GE97">
        <v>3.75929</v>
      </c>
      <c r="GF97">
        <v>113.078</v>
      </c>
      <c r="GG97">
        <v>4.1647100000000003E-3</v>
      </c>
      <c r="GH97">
        <v>2.3070699999999999E-5</v>
      </c>
      <c r="GI97">
        <v>0.118106</v>
      </c>
      <c r="GJ97">
        <v>1.00238</v>
      </c>
      <c r="GL97">
        <v>600</v>
      </c>
      <c r="GM97">
        <v>700.00000000000011</v>
      </c>
      <c r="GN97">
        <v>800</v>
      </c>
      <c r="GO97">
        <v>500</v>
      </c>
      <c r="GP97">
        <v>900</v>
      </c>
      <c r="GQ97">
        <v>383.33333333333303</v>
      </c>
      <c r="GR97">
        <v>3.3231099999999998E-3</v>
      </c>
      <c r="GS97">
        <v>1.08462E-2</v>
      </c>
      <c r="GT97">
        <v>0.56497900000000001</v>
      </c>
      <c r="GU97">
        <v>0.38605</v>
      </c>
      <c r="GV97">
        <v>3.6379800000000003E-16</v>
      </c>
      <c r="GW97">
        <v>1.82142</v>
      </c>
      <c r="GX97">
        <v>8.43579E-2</v>
      </c>
      <c r="GY97">
        <v>1.4345200000000001E-2</v>
      </c>
      <c r="GZ97">
        <v>6.9390499999999998E-4</v>
      </c>
      <c r="HA97">
        <v>0.23741900000000002</v>
      </c>
      <c r="HB97">
        <v>8.7797099999999996E-3</v>
      </c>
      <c r="HC97">
        <v>1.3848899999999999E-3</v>
      </c>
      <c r="HD97">
        <v>4.91502E-3</v>
      </c>
      <c r="HE97">
        <v>1.4334100000000001</v>
      </c>
      <c r="HF97">
        <v>5.6380800000000002E-3</v>
      </c>
      <c r="HG97">
        <v>9.7692300000000003E-3</v>
      </c>
      <c r="HH97">
        <v>4.8752799999999998E-4</v>
      </c>
      <c r="HI97">
        <v>5.7327899999999998E-3</v>
      </c>
      <c r="HJ97">
        <v>5.8123099999999998E-4</v>
      </c>
      <c r="HK97">
        <v>6.5516300000000008E-5</v>
      </c>
      <c r="HL97">
        <v>1.5314099999999998E-10</v>
      </c>
      <c r="HM97">
        <v>3.7215400000000004E-10</v>
      </c>
      <c r="HN97">
        <v>4.4916099999999995E-4</v>
      </c>
      <c r="HO97">
        <v>9.4999699999999998E-5</v>
      </c>
      <c r="HP97">
        <v>3.75929E-4</v>
      </c>
      <c r="HQ97">
        <v>1.13078E-2</v>
      </c>
      <c r="HR97">
        <v>4.1647100000000005E-7</v>
      </c>
      <c r="HS97">
        <v>2.30707E-9</v>
      </c>
      <c r="HT97">
        <v>1.18106E-5</v>
      </c>
      <c r="HU97">
        <v>1.00238E-4</v>
      </c>
      <c r="HX97">
        <v>0.06</v>
      </c>
      <c r="HY97">
        <v>7.0000000000000007E-2</v>
      </c>
      <c r="HZ97">
        <v>0.08</v>
      </c>
      <c r="IA97">
        <v>0.05</v>
      </c>
      <c r="IB97">
        <v>0.09</v>
      </c>
      <c r="IC97">
        <v>3.8333333333333303E-2</v>
      </c>
      <c r="IE97">
        <v>7.1537843515850031E-3</v>
      </c>
      <c r="IF97">
        <v>1.4620432274902085E-2</v>
      </c>
      <c r="IG97">
        <v>0.93659620320855774</v>
      </c>
      <c r="IH97">
        <v>0.63997593582887813</v>
      </c>
      <c r="II97">
        <v>6.8741371534470005E-16</v>
      </c>
      <c r="IJ97">
        <v>3.8957249412602324</v>
      </c>
      <c r="IK97">
        <v>0.11803370838323377</v>
      </c>
      <c r="IL97">
        <v>2.0071826746507027E-2</v>
      </c>
      <c r="IM97">
        <v>1.0643169217081818E-3</v>
      </c>
      <c r="IN97">
        <v>0.3961281706705661</v>
      </c>
      <c r="IO97">
        <v>1.5673867832744385E-2</v>
      </c>
      <c r="IP97">
        <v>2.0240699999999976E-3</v>
      </c>
      <c r="IQ97">
        <v>6.3464055114670365E-3</v>
      </c>
      <c r="IR97">
        <v>1.843799004476278</v>
      </c>
      <c r="IS97">
        <v>7.0178487366166784E-3</v>
      </c>
      <c r="IT97">
        <v>1.2159986806362761E-2</v>
      </c>
      <c r="IU97">
        <v>6.5535175215146392E-4</v>
      </c>
      <c r="IV97">
        <v>6.2693796805896596E-3</v>
      </c>
      <c r="IW97">
        <v>6.873676811230303E-4</v>
      </c>
      <c r="IX97">
        <v>7.7480016046564614E-5</v>
      </c>
      <c r="IY97">
        <v>1.9447925216511057E-10</v>
      </c>
      <c r="IZ97">
        <v>5.0270572111379195E-10</v>
      </c>
      <c r="JA97">
        <v>6.425356636529984E-4</v>
      </c>
      <c r="JB97">
        <v>1.2060824519417094E-4</v>
      </c>
      <c r="JC97">
        <v>3.9855828517682343E-4</v>
      </c>
      <c r="JD97">
        <v>1.2625533430444227E-2</v>
      </c>
      <c r="JE97">
        <v>4.8843143196544227E-7</v>
      </c>
      <c r="JF97">
        <v>1.4869266184971092E-9</v>
      </c>
      <c r="JG97">
        <v>1.4894307571801622E-5</v>
      </c>
      <c r="JH97">
        <v>1.0797838610038638E-4</v>
      </c>
      <c r="JI97">
        <v>0</v>
      </c>
      <c r="JJ97">
        <v>0</v>
      </c>
      <c r="JK97">
        <v>9.9465240641711403E-2</v>
      </c>
      <c r="JL97">
        <v>0.1322683469236472</v>
      </c>
      <c r="JM97">
        <v>0.17110715557137759</v>
      </c>
      <c r="JN97">
        <v>6.0230179028133005E-2</v>
      </c>
      <c r="JO97">
        <v>0.1501629412993524</v>
      </c>
      <c r="JP97">
        <v>1</v>
      </c>
      <c r="JQ97">
        <v>2</v>
      </c>
      <c r="JR97">
        <v>3</v>
      </c>
      <c r="JS97">
        <v>4</v>
      </c>
      <c r="JT97">
        <v>5</v>
      </c>
      <c r="JU97">
        <v>6</v>
      </c>
      <c r="JV97">
        <v>7</v>
      </c>
      <c r="JW97">
        <v>8</v>
      </c>
      <c r="JX97">
        <v>9</v>
      </c>
      <c r="JY97">
        <v>10</v>
      </c>
      <c r="JZ97">
        <v>11</v>
      </c>
      <c r="KA97">
        <v>12</v>
      </c>
      <c r="KB97">
        <v>3</v>
      </c>
      <c r="KC97">
        <v>613.3437507610962</v>
      </c>
    </row>
    <row r="98" spans="1:289" x14ac:dyDescent="0.3">
      <c r="A98" t="s">
        <v>422</v>
      </c>
      <c r="B98" t="s">
        <v>454</v>
      </c>
      <c r="D98">
        <v>253.81299999999999</v>
      </c>
      <c r="E98">
        <v>906.58199999999999</v>
      </c>
      <c r="F98">
        <v>60886.7</v>
      </c>
      <c r="G98">
        <v>55610.400000000001</v>
      </c>
      <c r="H98">
        <v>105000</v>
      </c>
      <c r="I98">
        <v>168771</v>
      </c>
      <c r="J98" s="18">
        <v>0</v>
      </c>
      <c r="K98" s="18">
        <v>0</v>
      </c>
      <c r="L98">
        <v>38.264600000000002</v>
      </c>
      <c r="M98">
        <v>13971.4</v>
      </c>
      <c r="N98">
        <v>534.44799999999998</v>
      </c>
      <c r="O98">
        <v>59.921599999999998</v>
      </c>
      <c r="P98">
        <v>353.05500000000001</v>
      </c>
      <c r="Q98">
        <v>106674</v>
      </c>
      <c r="R98">
        <v>499.84100000000001</v>
      </c>
      <c r="S98">
        <v>512.73900000000003</v>
      </c>
      <c r="T98">
        <v>38.700099999999999</v>
      </c>
      <c r="U98">
        <v>443.60599999999999</v>
      </c>
      <c r="V98" s="18">
        <v>0</v>
      </c>
      <c r="W98">
        <v>1.7024600000000001</v>
      </c>
      <c r="X98" s="18">
        <v>0</v>
      </c>
      <c r="Y98" s="18">
        <v>0</v>
      </c>
      <c r="Z98">
        <v>33.030200000000001</v>
      </c>
      <c r="AA98">
        <v>5.85351</v>
      </c>
      <c r="AB98">
        <v>30.421900000000001</v>
      </c>
      <c r="AC98">
        <v>907.64400000000001</v>
      </c>
      <c r="AD98" s="18">
        <v>0</v>
      </c>
      <c r="AE98" s="15">
        <v>4.5433599999999998E-5</v>
      </c>
      <c r="AF98">
        <v>0.28089999999999998</v>
      </c>
      <c r="AG98">
        <v>7.6770800000000001</v>
      </c>
      <c r="AI98">
        <v>419000</v>
      </c>
      <c r="AJ98">
        <v>73600</v>
      </c>
      <c r="AK98">
        <v>105000</v>
      </c>
      <c r="AL98">
        <v>191000</v>
      </c>
      <c r="AM98">
        <v>73700</v>
      </c>
      <c r="AN98">
        <v>13400</v>
      </c>
      <c r="AO98">
        <v>124300</v>
      </c>
      <c r="AP98">
        <v>2.5381299999999999E-2</v>
      </c>
      <c r="AQ98">
        <v>9.0658199999999994E-2</v>
      </c>
      <c r="AR98">
        <v>6.0886699999999996</v>
      </c>
      <c r="AS98">
        <v>5.5610400000000002</v>
      </c>
      <c r="AT98">
        <v>10.5</v>
      </c>
      <c r="AU98">
        <v>16.877099999999999</v>
      </c>
      <c r="AV98">
        <v>0</v>
      </c>
      <c r="AW98">
        <v>0</v>
      </c>
      <c r="AX98">
        <v>3.8264600000000003E-3</v>
      </c>
      <c r="AY98">
        <v>1.39714</v>
      </c>
      <c r="AZ98">
        <v>5.3444800000000001E-2</v>
      </c>
      <c r="BA98">
        <v>5.9921599999999998E-3</v>
      </c>
      <c r="BB98">
        <v>3.5305500000000004E-2</v>
      </c>
      <c r="BC98">
        <v>10.667400000000001</v>
      </c>
      <c r="BD98">
        <v>4.9984100000000004E-2</v>
      </c>
      <c r="BE98">
        <v>5.1273900000000004E-2</v>
      </c>
      <c r="BF98">
        <v>3.8700100000000001E-3</v>
      </c>
      <c r="BG98">
        <v>4.43606E-2</v>
      </c>
      <c r="BH98">
        <v>0</v>
      </c>
      <c r="BI98">
        <v>1.7024600000000001E-4</v>
      </c>
      <c r="BJ98">
        <v>0</v>
      </c>
      <c r="BK98">
        <v>0</v>
      </c>
      <c r="BL98">
        <v>3.3030200000000003E-3</v>
      </c>
      <c r="BM98">
        <v>5.8535100000000001E-4</v>
      </c>
      <c r="BN98">
        <v>3.0421900000000002E-3</v>
      </c>
      <c r="BO98">
        <v>9.0764399999999995E-2</v>
      </c>
      <c r="BP98">
        <v>0</v>
      </c>
      <c r="BQ98">
        <v>4.5433599999999995E-9</v>
      </c>
      <c r="BR98">
        <v>2.8089999999999997E-5</v>
      </c>
      <c r="BS98">
        <v>7.6770799999999998E-4</v>
      </c>
      <c r="BU98">
        <v>41.9</v>
      </c>
      <c r="BV98">
        <v>7.36</v>
      </c>
      <c r="BW98">
        <v>10.5</v>
      </c>
      <c r="BX98">
        <v>19.100000000000001</v>
      </c>
      <c r="BY98">
        <v>7.37</v>
      </c>
      <c r="BZ98">
        <v>1.34</v>
      </c>
      <c r="CA98">
        <v>12.43</v>
      </c>
      <c r="CB98">
        <f t="shared" si="6"/>
        <v>197900</v>
      </c>
      <c r="CC98">
        <f t="shared" si="7"/>
        <v>180274</v>
      </c>
      <c r="CD98">
        <f t="shared" si="8"/>
        <v>0.37190500252652853</v>
      </c>
      <c r="CE98">
        <f t="shared" si="9"/>
        <v>0.40826741515692777</v>
      </c>
      <c r="CF98">
        <f t="shared" si="10"/>
        <v>0.62809499747347142</v>
      </c>
      <c r="CG98">
        <f t="shared" si="11"/>
        <v>0.59173258484307223</v>
      </c>
      <c r="CI98">
        <v>5.6803309283430705</v>
      </c>
      <c r="CJ98">
        <v>2.319669071656929</v>
      </c>
      <c r="CL98">
        <v>0.93079464986453964</v>
      </c>
      <c r="CM98">
        <v>0.2437848210192792</v>
      </c>
      <c r="CN98">
        <v>1.8591609784339513</v>
      </c>
      <c r="CO98">
        <v>5.3676460908006658E-3</v>
      </c>
      <c r="CP98">
        <v>2.5293699290050715</v>
      </c>
      <c r="CQ98">
        <v>3.05481246490878E-2</v>
      </c>
      <c r="CR98">
        <v>9.6252101346047745E-4</v>
      </c>
      <c r="CS98">
        <v>8.763481570669732E-3</v>
      </c>
      <c r="CT98">
        <v>6.550607798747555E-3</v>
      </c>
      <c r="CU98">
        <v>7.1088776112230342E-4</v>
      </c>
      <c r="CV98">
        <v>4.6364424227393684E-4</v>
      </c>
      <c r="CW98">
        <v>1.6229451038337213E-5</v>
      </c>
      <c r="CX98">
        <v>0</v>
      </c>
      <c r="CY98">
        <v>2.9694697496209784E-4</v>
      </c>
      <c r="CZ98">
        <v>0</v>
      </c>
      <c r="DA98">
        <v>2.1936190507544646E-10</v>
      </c>
      <c r="DB98">
        <v>4.1186911045086216E-5</v>
      </c>
      <c r="DC98">
        <v>0</v>
      </c>
      <c r="DD98">
        <v>2.1936190507544646E-10</v>
      </c>
      <c r="DE98">
        <v>1.2762680285375722E-6</v>
      </c>
      <c r="DF98">
        <v>3.0948277140761053E-5</v>
      </c>
      <c r="DH98">
        <v>6.5876160424656036E-2</v>
      </c>
      <c r="DI98">
        <v>1.5745016050711633</v>
      </c>
      <c r="DJ98">
        <v>4.3352472331428943E-3</v>
      </c>
      <c r="DK98">
        <v>1.9120159710072938E-4</v>
      </c>
      <c r="DL98">
        <v>5.5217299892092757E-3</v>
      </c>
      <c r="DM98">
        <v>0</v>
      </c>
      <c r="DO98">
        <v>1.1775187956794917</v>
      </c>
      <c r="DP98">
        <v>2.4988218043559836</v>
      </c>
      <c r="DS98">
        <v>4.7874882626607516</v>
      </c>
      <c r="DU98">
        <v>5.4639282708933631E-2</v>
      </c>
      <c r="DV98">
        <v>0.12220520304480169</v>
      </c>
      <c r="DW98">
        <v>10.095593540423765</v>
      </c>
      <c r="DX98">
        <v>9.2207328533223478</v>
      </c>
      <c r="DY98">
        <v>19.838781409828815</v>
      </c>
      <c r="DZ98">
        <v>36.103415414738386</v>
      </c>
      <c r="EA98">
        <v>0</v>
      </c>
      <c r="EB98">
        <v>0</v>
      </c>
      <c r="EC98">
        <v>5.8690543060498047E-3</v>
      </c>
      <c r="ED98">
        <v>2.3310961311886356</v>
      </c>
      <c r="EE98">
        <v>9.5411662976050138E-2</v>
      </c>
      <c r="EF98">
        <v>8.7577723076922975E-3</v>
      </c>
      <c r="EG98">
        <v>4.5587407535493139E-2</v>
      </c>
      <c r="EH98">
        <v>13.722732849852241</v>
      </c>
      <c r="EI98">
        <v>6.2216366748240839E-2</v>
      </c>
      <c r="EJ98">
        <v>6.3821810676047502E-2</v>
      </c>
      <c r="EK98">
        <v>5.2021993287435526E-3</v>
      </c>
      <c r="EL98">
        <v>4.8512756312156152E-2</v>
      </c>
      <c r="EM98">
        <v>0</v>
      </c>
      <c r="EN98">
        <v>2.0133406208628138E-4</v>
      </c>
      <c r="EO98">
        <v>0</v>
      </c>
      <c r="EP98">
        <v>0</v>
      </c>
      <c r="EQ98">
        <v>4.725049921429348E-3</v>
      </c>
      <c r="ER98">
        <v>7.4314084078847616E-4</v>
      </c>
      <c r="ES98">
        <v>3.2253165613242941E-3</v>
      </c>
      <c r="ET98">
        <v>0.10134146045156546</v>
      </c>
      <c r="EU98">
        <v>0</v>
      </c>
      <c r="EV98">
        <v>2.9282349132947961E-9</v>
      </c>
      <c r="EW98">
        <v>3.5424203655352475E-5</v>
      </c>
      <c r="EX98">
        <v>8.2699047104247314E-4</v>
      </c>
      <c r="EZ98">
        <v>12.20357951038879</v>
      </c>
      <c r="FA98">
        <v>19.838781409828815</v>
      </c>
      <c r="FB98">
        <v>40.8576514989674</v>
      </c>
      <c r="FC98">
        <v>8.8783825259604203</v>
      </c>
      <c r="FD98">
        <v>2.2357593482348026</v>
      </c>
      <c r="FE98">
        <v>15.990172799713458</v>
      </c>
      <c r="FG98">
        <v>35.436199999999999</v>
      </c>
      <c r="FH98">
        <v>144.667</v>
      </c>
      <c r="FI98">
        <v>8240.2999999999993</v>
      </c>
      <c r="FJ98">
        <v>5202.03</v>
      </c>
      <c r="FK98">
        <v>3.4831E-12</v>
      </c>
      <c r="FL98">
        <v>17069.3</v>
      </c>
      <c r="FM98">
        <v>1251.56</v>
      </c>
      <c r="FN98">
        <v>113.739</v>
      </c>
      <c r="FO98">
        <v>7.3878399999999997</v>
      </c>
      <c r="FP98">
        <v>2190.73</v>
      </c>
      <c r="FQ98">
        <v>62.224400000000003</v>
      </c>
      <c r="FR98">
        <v>10.163399999999999</v>
      </c>
      <c r="FS98">
        <v>52.819800000000001</v>
      </c>
      <c r="FT98">
        <v>16707.7</v>
      </c>
      <c r="FU98">
        <v>83.337100000000007</v>
      </c>
      <c r="FV98">
        <v>86.202299999999994</v>
      </c>
      <c r="FW98">
        <v>5.1338200000000001</v>
      </c>
      <c r="FX98">
        <v>66.428299999999993</v>
      </c>
      <c r="FY98">
        <v>6.6395299999999997</v>
      </c>
      <c r="FZ98">
        <v>0.51861400000000002</v>
      </c>
      <c r="GA98">
        <v>3.9530899999999998E-7</v>
      </c>
      <c r="GB98">
        <v>1.23691E-5</v>
      </c>
      <c r="GC98">
        <v>4.27128</v>
      </c>
      <c r="GD98">
        <v>0.99309700000000001</v>
      </c>
      <c r="GE98">
        <v>4.7423999999999999</v>
      </c>
      <c r="GF98">
        <v>155.56</v>
      </c>
      <c r="GG98">
        <v>1.4034200000000001E-4</v>
      </c>
      <c r="GH98">
        <v>6.1617400000000001E-6</v>
      </c>
      <c r="GI98">
        <v>9.08085E-2</v>
      </c>
      <c r="GJ98">
        <v>1.0487</v>
      </c>
      <c r="GL98">
        <v>600</v>
      </c>
      <c r="GM98">
        <v>700.00000000000011</v>
      </c>
      <c r="GN98">
        <v>800</v>
      </c>
      <c r="GO98">
        <v>500</v>
      </c>
      <c r="GP98">
        <v>900</v>
      </c>
      <c r="GQ98">
        <v>383.33333333333303</v>
      </c>
      <c r="GR98">
        <v>3.5436199999999999E-3</v>
      </c>
      <c r="GS98">
        <v>1.4466700000000001E-2</v>
      </c>
      <c r="GT98">
        <v>0.82402999999999993</v>
      </c>
      <c r="GU98">
        <v>0.52020299999999997</v>
      </c>
      <c r="GV98">
        <v>3.4830999999999998E-16</v>
      </c>
      <c r="GW98">
        <v>1.7069299999999998</v>
      </c>
      <c r="GX98">
        <v>0.12515599999999999</v>
      </c>
      <c r="GY98">
        <v>1.1373900000000001E-2</v>
      </c>
      <c r="GZ98">
        <v>7.3878399999999993E-4</v>
      </c>
      <c r="HA98">
        <v>0.21907299999999999</v>
      </c>
      <c r="HB98">
        <v>6.2224400000000001E-3</v>
      </c>
      <c r="HC98">
        <v>1.0163399999999999E-3</v>
      </c>
      <c r="HD98">
        <v>5.2819800000000004E-3</v>
      </c>
      <c r="HE98">
        <v>1.6707700000000001</v>
      </c>
      <c r="HF98">
        <v>8.3337100000000011E-3</v>
      </c>
      <c r="HG98">
        <v>8.6202299999999996E-3</v>
      </c>
      <c r="HH98">
        <v>5.1338200000000005E-4</v>
      </c>
      <c r="HI98">
        <v>6.6428299999999989E-3</v>
      </c>
      <c r="HJ98">
        <v>6.63953E-4</v>
      </c>
      <c r="HK98">
        <v>5.1861400000000005E-5</v>
      </c>
      <c r="HL98">
        <v>3.9530900000000001E-11</v>
      </c>
      <c r="HM98">
        <v>1.23691E-9</v>
      </c>
      <c r="HN98">
        <v>4.2712799999999998E-4</v>
      </c>
      <c r="HO98">
        <v>9.9309700000000002E-5</v>
      </c>
      <c r="HP98">
        <v>4.7424000000000001E-4</v>
      </c>
      <c r="HQ98">
        <v>1.5556E-2</v>
      </c>
      <c r="HR98">
        <v>1.4034200000000001E-8</v>
      </c>
      <c r="HS98">
        <v>6.1617399999999999E-10</v>
      </c>
      <c r="HT98">
        <v>9.0808499999999996E-6</v>
      </c>
      <c r="HU98">
        <v>1.0486999999999999E-4</v>
      </c>
      <c r="HX98">
        <v>0.06</v>
      </c>
      <c r="HY98">
        <v>7.0000000000000007E-2</v>
      </c>
      <c r="HZ98">
        <v>0.08</v>
      </c>
      <c r="IA98">
        <v>0.05</v>
      </c>
      <c r="IB98">
        <v>0.09</v>
      </c>
      <c r="IC98">
        <v>3.8333333333333303E-2</v>
      </c>
      <c r="IE98">
        <v>7.6284845533141094E-3</v>
      </c>
      <c r="IF98">
        <v>1.9500784384514944E-2</v>
      </c>
      <c r="IG98">
        <v>1.3660390374331572</v>
      </c>
      <c r="IH98">
        <v>0.86236860962566986</v>
      </c>
      <c r="II98">
        <v>6.5814839881393643E-16</v>
      </c>
      <c r="IJ98">
        <v>3.650849213243144</v>
      </c>
      <c r="IK98">
        <v>0.17511847504990052</v>
      </c>
      <c r="IL98">
        <v>1.5914379041916199E-2</v>
      </c>
      <c r="IM98">
        <v>1.1331526832740178E-3</v>
      </c>
      <c r="IN98">
        <v>0.36551828932525582</v>
      </c>
      <c r="IO98">
        <v>1.1108533443266575E-2</v>
      </c>
      <c r="IP98">
        <v>1.4854199999999981E-3</v>
      </c>
      <c r="IQ98">
        <v>6.8202340953767556E-3</v>
      </c>
      <c r="IR98">
        <v>2.1491157887197878</v>
      </c>
      <c r="IS98">
        <v>1.0373161820128445E-2</v>
      </c>
      <c r="IT98">
        <v>1.0729799899051659E-2</v>
      </c>
      <c r="IU98">
        <v>6.9010558003442446E-4</v>
      </c>
      <c r="IV98">
        <v>7.2645995097694845E-3</v>
      </c>
      <c r="IW98">
        <v>7.8519527345354825E-4</v>
      </c>
      <c r="IX98">
        <v>6.1331639671307838E-5</v>
      </c>
      <c r="IY98">
        <v>5.0201708682937751E-11</v>
      </c>
      <c r="IZ98">
        <v>1.6708183534312686E-9</v>
      </c>
      <c r="JA98">
        <v>6.1101692476590343E-4</v>
      </c>
      <c r="JB98">
        <v>1.2608006812399994E-4</v>
      </c>
      <c r="JC98">
        <v>5.0278717832956952E-4</v>
      </c>
      <c r="JD98">
        <v>1.7368789512017403E-2</v>
      </c>
      <c r="JE98">
        <v>1.6459115766738643E-8</v>
      </c>
      <c r="JF98">
        <v>3.9712948554913278E-10</v>
      </c>
      <c r="JG98">
        <v>1.1451829112271582E-5</v>
      </c>
      <c r="JH98">
        <v>1.1296806949806977E-4</v>
      </c>
      <c r="JI98">
        <v>0</v>
      </c>
      <c r="JJ98">
        <v>0</v>
      </c>
      <c r="JK98">
        <v>9.9465240641711403E-2</v>
      </c>
      <c r="JL98">
        <v>0.1322683469236472</v>
      </c>
      <c r="JM98">
        <v>0.17110715557137759</v>
      </c>
      <c r="JN98">
        <v>6.0230179028133005E-2</v>
      </c>
      <c r="JO98">
        <v>0.1501629412993524</v>
      </c>
      <c r="JP98">
        <v>1</v>
      </c>
      <c r="JQ98">
        <v>2</v>
      </c>
      <c r="JR98">
        <v>3</v>
      </c>
      <c r="JS98">
        <v>4</v>
      </c>
      <c r="JT98">
        <v>5</v>
      </c>
      <c r="JU98">
        <v>6</v>
      </c>
      <c r="JV98">
        <v>7</v>
      </c>
      <c r="JW98">
        <v>8</v>
      </c>
      <c r="JX98">
        <v>9</v>
      </c>
      <c r="JY98">
        <v>10</v>
      </c>
      <c r="JZ98">
        <v>11</v>
      </c>
      <c r="KA98">
        <v>12</v>
      </c>
      <c r="KB98">
        <v>3</v>
      </c>
      <c r="KC98">
        <v>608.10043309563059</v>
      </c>
    </row>
    <row r="99" spans="1:289" x14ac:dyDescent="0.3">
      <c r="A99" t="s">
        <v>422</v>
      </c>
      <c r="B99" t="s">
        <v>455</v>
      </c>
      <c r="D99">
        <v>245.52500000000001</v>
      </c>
      <c r="E99">
        <v>767.29399999999998</v>
      </c>
      <c r="F99">
        <v>60934</v>
      </c>
      <c r="G99">
        <v>52287.7</v>
      </c>
      <c r="H99">
        <v>106200</v>
      </c>
      <c r="I99">
        <v>168927</v>
      </c>
      <c r="J99" s="18">
        <v>0</v>
      </c>
      <c r="K99" s="18">
        <v>268.82600000000002</v>
      </c>
      <c r="L99">
        <v>35.976599999999998</v>
      </c>
      <c r="M99">
        <v>12835.7</v>
      </c>
      <c r="N99">
        <v>525.03800000000001</v>
      </c>
      <c r="O99">
        <v>87.004000000000005</v>
      </c>
      <c r="P99">
        <v>314.69799999999998</v>
      </c>
      <c r="Q99">
        <v>99807.9</v>
      </c>
      <c r="R99">
        <v>505.767</v>
      </c>
      <c r="S99">
        <v>545.02200000000005</v>
      </c>
      <c r="T99">
        <v>41.248100000000001</v>
      </c>
      <c r="U99">
        <v>417.47399999999999</v>
      </c>
      <c r="V99" s="18">
        <v>0</v>
      </c>
      <c r="W99">
        <v>1.8178700000000001</v>
      </c>
      <c r="X99" s="15">
        <v>7.4585700000000001E-7</v>
      </c>
      <c r="Y99">
        <v>3.1800200000000001E-4</v>
      </c>
      <c r="Z99">
        <v>33.628599999999999</v>
      </c>
      <c r="AA99">
        <v>6.2881499999999999</v>
      </c>
      <c r="AB99">
        <v>28.671299999999999</v>
      </c>
      <c r="AC99">
        <v>895.90599999999995</v>
      </c>
      <c r="AD99" s="18">
        <v>0</v>
      </c>
      <c r="AE99" s="18">
        <v>0</v>
      </c>
      <c r="AF99">
        <v>0.29988700000000001</v>
      </c>
      <c r="AG99">
        <v>7.4589100000000004</v>
      </c>
      <c r="AI99">
        <v>419200</v>
      </c>
      <c r="AJ99">
        <v>73900</v>
      </c>
      <c r="AK99">
        <v>106199.99999999999</v>
      </c>
      <c r="AL99">
        <v>191000</v>
      </c>
      <c r="AM99">
        <v>74100</v>
      </c>
      <c r="AN99">
        <v>12000</v>
      </c>
      <c r="AO99">
        <v>123600</v>
      </c>
      <c r="AP99">
        <v>2.4552500000000001E-2</v>
      </c>
      <c r="AQ99">
        <v>7.6729400000000003E-2</v>
      </c>
      <c r="AR99">
        <v>6.0933999999999999</v>
      </c>
      <c r="AS99">
        <v>5.2287699999999999</v>
      </c>
      <c r="AT99">
        <v>10.62</v>
      </c>
      <c r="AU99">
        <v>16.892700000000001</v>
      </c>
      <c r="AV99">
        <v>0</v>
      </c>
      <c r="AW99">
        <v>2.6882600000000003E-2</v>
      </c>
      <c r="AX99">
        <v>3.5976599999999999E-3</v>
      </c>
      <c r="AY99">
        <v>1.2835700000000001</v>
      </c>
      <c r="AZ99">
        <v>5.2503800000000003E-2</v>
      </c>
      <c r="BA99">
        <v>8.7004000000000005E-3</v>
      </c>
      <c r="BB99">
        <v>3.1469799999999999E-2</v>
      </c>
      <c r="BC99">
        <v>9.9807899999999989</v>
      </c>
      <c r="BD99">
        <v>5.0576700000000002E-2</v>
      </c>
      <c r="BE99">
        <v>5.4502200000000008E-2</v>
      </c>
      <c r="BF99">
        <v>4.1248100000000005E-3</v>
      </c>
      <c r="BG99">
        <v>4.1747399999999997E-2</v>
      </c>
      <c r="BH99">
        <v>0</v>
      </c>
      <c r="BI99">
        <v>1.8178700000000001E-4</v>
      </c>
      <c r="BJ99">
        <v>7.4585699999999997E-11</v>
      </c>
      <c r="BK99">
        <v>3.1800199999999998E-8</v>
      </c>
      <c r="BL99">
        <v>3.3628600000000001E-3</v>
      </c>
      <c r="BM99">
        <v>6.2881500000000002E-4</v>
      </c>
      <c r="BN99">
        <v>2.8671299999999999E-3</v>
      </c>
      <c r="BO99">
        <v>8.9590599999999992E-2</v>
      </c>
      <c r="BP99">
        <v>0</v>
      </c>
      <c r="BQ99">
        <v>0</v>
      </c>
      <c r="BR99">
        <v>2.9988700000000003E-5</v>
      </c>
      <c r="BS99">
        <v>7.4589100000000005E-4</v>
      </c>
      <c r="BU99">
        <v>41.92</v>
      </c>
      <c r="BV99">
        <v>7.39</v>
      </c>
      <c r="BW99">
        <v>10.62</v>
      </c>
      <c r="BX99">
        <v>19.100000000000001</v>
      </c>
      <c r="BY99">
        <v>7.41</v>
      </c>
      <c r="BZ99">
        <v>1.2</v>
      </c>
      <c r="CA99">
        <v>12.36</v>
      </c>
      <c r="CB99">
        <f t="shared" si="6"/>
        <v>197500</v>
      </c>
      <c r="CC99">
        <f t="shared" si="7"/>
        <v>173707.9</v>
      </c>
      <c r="CD99">
        <f t="shared" si="8"/>
        <v>0.3741772151898734</v>
      </c>
      <c r="CE99">
        <f t="shared" si="9"/>
        <v>0.42542682284455691</v>
      </c>
      <c r="CF99">
        <f t="shared" si="10"/>
        <v>0.62582278481012654</v>
      </c>
      <c r="CG99">
        <f t="shared" si="11"/>
        <v>0.57457317715544309</v>
      </c>
      <c r="CI99">
        <v>5.6751165495356286</v>
      </c>
      <c r="CJ99">
        <v>2.3248834504643718</v>
      </c>
      <c r="CL99">
        <v>0.95971049565860511</v>
      </c>
      <c r="CM99">
        <v>0.22376256920707446</v>
      </c>
      <c r="CN99">
        <v>1.8469940006448131</v>
      </c>
      <c r="CO99">
        <v>4.7800962015260061E-3</v>
      </c>
      <c r="CP99">
        <v>2.5373485084335181</v>
      </c>
      <c r="CQ99">
        <v>2.9523480755242023E-2</v>
      </c>
      <c r="CR99">
        <v>1.3962628576304939E-3</v>
      </c>
      <c r="CS99">
        <v>8.6012803956481889E-3</v>
      </c>
      <c r="CT99">
        <v>6.9566543611897019E-3</v>
      </c>
      <c r="CU99">
        <v>6.6776726325686432E-4</v>
      </c>
      <c r="CV99">
        <v>4.9371677038435489E-4</v>
      </c>
      <c r="CW99">
        <v>1.731373966639649E-5</v>
      </c>
      <c r="CX99">
        <v>2.9091833463491936E-9</v>
      </c>
      <c r="CY99">
        <v>3.0204916306633553E-4</v>
      </c>
      <c r="CZ99">
        <v>7.000616206682597E-12</v>
      </c>
      <c r="DA99">
        <v>0</v>
      </c>
      <c r="DB99">
        <v>4.4204542210182371E-5</v>
      </c>
      <c r="DC99">
        <v>0</v>
      </c>
      <c r="DD99">
        <v>0</v>
      </c>
      <c r="DE99">
        <v>1.3612846193233137E-6</v>
      </c>
      <c r="DF99">
        <v>3.0041175688259563E-5</v>
      </c>
      <c r="DH99">
        <v>5.5703711882357239E-2</v>
      </c>
      <c r="DI99">
        <v>1.5815938770987508</v>
      </c>
      <c r="DJ99">
        <v>4.0761207263179684E-3</v>
      </c>
      <c r="DK99">
        <v>1.8003366113530673E-4</v>
      </c>
      <c r="DL99">
        <v>5.4453176249200114E-3</v>
      </c>
      <c r="DM99">
        <v>5.5972520805360583E-3</v>
      </c>
      <c r="DO99">
        <v>1.1158261703948087</v>
      </c>
      <c r="DP99">
        <v>2.5078250276782761</v>
      </c>
      <c r="DS99">
        <v>4.782919100812725</v>
      </c>
      <c r="DU99">
        <v>5.2855093659942287E-2</v>
      </c>
      <c r="DV99">
        <v>0.10342949569377957</v>
      </c>
      <c r="DW99">
        <v>10.10343632997324</v>
      </c>
      <c r="DX99">
        <v>8.6697976136597266</v>
      </c>
      <c r="DY99">
        <v>20.065510340226858</v>
      </c>
      <c r="DZ99">
        <v>36.136786863652596</v>
      </c>
      <c r="EA99">
        <v>0</v>
      </c>
      <c r="EB99">
        <v>3.7614176846307461E-2</v>
      </c>
      <c r="EC99">
        <v>5.5181190747330792E-3</v>
      </c>
      <c r="ED99">
        <v>2.1416071840401085</v>
      </c>
      <c r="EE99">
        <v>9.3731754456222907E-2</v>
      </c>
      <c r="EF99">
        <v>1.2715969230769217E-2</v>
      </c>
      <c r="EG99">
        <v>4.0634648926101087E-2</v>
      </c>
      <c r="EH99">
        <v>12.839465549288178</v>
      </c>
      <c r="EI99">
        <v>6.2953989691036799E-2</v>
      </c>
      <c r="EJ99">
        <v>6.7840150443560496E-2</v>
      </c>
      <c r="EK99">
        <v>5.5447101721170476E-3</v>
      </c>
      <c r="EL99">
        <v>4.5654960547560394E-2</v>
      </c>
      <c r="EM99">
        <v>0</v>
      </c>
      <c r="EN99">
        <v>2.149825261355852E-4</v>
      </c>
      <c r="EO99">
        <v>9.4719057327634585E-11</v>
      </c>
      <c r="EP99">
        <v>4.2955718526638977E-8</v>
      </c>
      <c r="EQ99">
        <v>4.8106524873533603E-3</v>
      </c>
      <c r="ER99">
        <v>7.9832119155926211E-4</v>
      </c>
      <c r="ES99">
        <v>3.0397187133182745E-3</v>
      </c>
      <c r="ET99">
        <v>0.10003087385287647</v>
      </c>
      <c r="EU99">
        <v>0</v>
      </c>
      <c r="EV99">
        <v>0</v>
      </c>
      <c r="EW99">
        <v>3.7818647780678852E-5</v>
      </c>
      <c r="EX99">
        <v>8.0348876061776266E-4</v>
      </c>
      <c r="EZ99">
        <v>12.253322361653961</v>
      </c>
      <c r="FA99">
        <v>20.065510340226858</v>
      </c>
      <c r="FB99">
        <v>40.8576514989674</v>
      </c>
      <c r="FC99">
        <v>8.9265691339710607</v>
      </c>
      <c r="FD99">
        <v>2.0021725506580319</v>
      </c>
      <c r="FE99">
        <v>15.900123556271788</v>
      </c>
      <c r="FG99">
        <v>24.7393</v>
      </c>
      <c r="FH99">
        <v>151.13200000000001</v>
      </c>
      <c r="FI99">
        <v>6056.59</v>
      </c>
      <c r="FJ99">
        <v>3016.45</v>
      </c>
      <c r="FK99">
        <v>3.6379800000000002E-12</v>
      </c>
      <c r="FL99">
        <v>16803.599999999999</v>
      </c>
      <c r="FM99">
        <v>1080.0999999999999</v>
      </c>
      <c r="FN99">
        <v>150.71100000000001</v>
      </c>
      <c r="FO99">
        <v>6.00143</v>
      </c>
      <c r="FP99">
        <v>1616.61</v>
      </c>
      <c r="FQ99">
        <v>41.414499999999997</v>
      </c>
      <c r="FR99">
        <v>10.3283</v>
      </c>
      <c r="FS99">
        <v>39.164200000000001</v>
      </c>
      <c r="FT99">
        <v>11380.7</v>
      </c>
      <c r="FU99">
        <v>62.648899999999998</v>
      </c>
      <c r="FV99">
        <v>84.906099999999995</v>
      </c>
      <c r="FW99">
        <v>3.79752</v>
      </c>
      <c r="FX99">
        <v>36.628599999999999</v>
      </c>
      <c r="FY99">
        <v>4.5719599999999998</v>
      </c>
      <c r="FZ99">
        <v>0.407947</v>
      </c>
      <c r="GA99">
        <v>8.1403299999999994E-8</v>
      </c>
      <c r="GB99">
        <v>2.73528E-5</v>
      </c>
      <c r="GC99">
        <v>3.2976399999999999</v>
      </c>
      <c r="GD99">
        <v>0.73596399999999995</v>
      </c>
      <c r="GE99">
        <v>3.04643</v>
      </c>
      <c r="GF99">
        <v>127.53</v>
      </c>
      <c r="GG99">
        <v>3.5637400000000001E-4</v>
      </c>
      <c r="GH99">
        <v>1.16071E-6</v>
      </c>
      <c r="GI99">
        <v>5.37305E-2</v>
      </c>
      <c r="GJ99">
        <v>1.1323700000000001</v>
      </c>
      <c r="GL99">
        <v>600</v>
      </c>
      <c r="GM99">
        <v>700.00000000000011</v>
      </c>
      <c r="GN99">
        <v>800</v>
      </c>
      <c r="GO99">
        <v>500</v>
      </c>
      <c r="GP99">
        <v>900</v>
      </c>
      <c r="GQ99">
        <v>383.33333333333303</v>
      </c>
      <c r="GR99">
        <v>2.4739300000000001E-3</v>
      </c>
      <c r="GS99">
        <v>1.51132E-2</v>
      </c>
      <c r="GT99">
        <v>0.60565900000000006</v>
      </c>
      <c r="GU99">
        <v>0.301645</v>
      </c>
      <c r="GV99">
        <v>3.6379800000000003E-16</v>
      </c>
      <c r="GW99">
        <v>1.6803599999999999</v>
      </c>
      <c r="GX99">
        <v>0.10800999999999999</v>
      </c>
      <c r="GY99">
        <v>1.50711E-2</v>
      </c>
      <c r="GZ99">
        <v>6.0014300000000003E-4</v>
      </c>
      <c r="HA99">
        <v>0.161661</v>
      </c>
      <c r="HB99">
        <v>4.1414499999999996E-3</v>
      </c>
      <c r="HC99">
        <v>1.03283E-3</v>
      </c>
      <c r="HD99">
        <v>3.9164200000000003E-3</v>
      </c>
      <c r="HE99">
        <v>1.1380700000000001</v>
      </c>
      <c r="HF99">
        <v>6.2648899999999995E-3</v>
      </c>
      <c r="HG99">
        <v>8.4906099999999991E-3</v>
      </c>
      <c r="HH99">
        <v>3.7975200000000002E-4</v>
      </c>
      <c r="HI99">
        <v>3.66286E-3</v>
      </c>
      <c r="HJ99">
        <v>4.5719599999999999E-4</v>
      </c>
      <c r="HK99">
        <v>4.0794699999999998E-5</v>
      </c>
      <c r="HL99">
        <v>8.1403299999999987E-12</v>
      </c>
      <c r="HM99">
        <v>2.7352800000000001E-9</v>
      </c>
      <c r="HN99">
        <v>3.2976399999999997E-4</v>
      </c>
      <c r="HO99">
        <v>7.3596399999999992E-5</v>
      </c>
      <c r="HP99">
        <v>3.04643E-4</v>
      </c>
      <c r="HQ99">
        <v>1.2753E-2</v>
      </c>
      <c r="HR99">
        <v>3.5637399999999999E-8</v>
      </c>
      <c r="HS99">
        <v>1.16071E-10</v>
      </c>
      <c r="HT99">
        <v>5.3730500000000002E-6</v>
      </c>
      <c r="HU99">
        <v>1.1323700000000001E-4</v>
      </c>
      <c r="HX99">
        <v>0.06</v>
      </c>
      <c r="HY99">
        <v>7.0000000000000007E-2</v>
      </c>
      <c r="HZ99">
        <v>0.08</v>
      </c>
      <c r="IA99">
        <v>0.05</v>
      </c>
      <c r="IB99">
        <v>0.09</v>
      </c>
      <c r="IC99">
        <v>3.8333333333333303E-2</v>
      </c>
      <c r="IE99">
        <v>5.3257225072046027E-3</v>
      </c>
      <c r="IF99">
        <v>2.0372251761635429E-2</v>
      </c>
      <c r="IG99">
        <v>1.0040336363636382</v>
      </c>
      <c r="IH99">
        <v>0.50005320855615054</v>
      </c>
      <c r="II99">
        <v>6.8741371534470005E-16</v>
      </c>
      <c r="IJ99">
        <v>3.5940202491990001</v>
      </c>
      <c r="IK99">
        <v>0.15112776447105819</v>
      </c>
      <c r="IL99">
        <v>2.1087507185628785E-2</v>
      </c>
      <c r="IM99">
        <v>9.2050403202846706E-4</v>
      </c>
      <c r="IN99">
        <v>0.2697276805932734</v>
      </c>
      <c r="IO99">
        <v>7.3934719866509523E-3</v>
      </c>
      <c r="IP99">
        <v>1.5095207692307675E-3</v>
      </c>
      <c r="IQ99">
        <v>5.0569864361121085E-3</v>
      </c>
      <c r="IR99">
        <v>1.4639023957027772</v>
      </c>
      <c r="IS99">
        <v>7.7980536586111683E-3</v>
      </c>
      <c r="IT99">
        <v>1.0568458883450559E-2</v>
      </c>
      <c r="IU99">
        <v>5.1047558003442417E-4</v>
      </c>
      <c r="IV99">
        <v>4.0057040388440258E-3</v>
      </c>
      <c r="IW99">
        <v>5.406830577493715E-4</v>
      </c>
      <c r="IX99">
        <v>4.8244085984934871E-5</v>
      </c>
      <c r="IY99">
        <v>1.0337697225283983E-11</v>
      </c>
      <c r="IZ99">
        <v>3.6948169436527153E-9</v>
      </c>
      <c r="JA99">
        <v>4.7173537014314994E-4</v>
      </c>
      <c r="JB99">
        <v>9.3435375654957664E-5</v>
      </c>
      <c r="JC99">
        <v>3.2298117908201556E-4</v>
      </c>
      <c r="JD99">
        <v>1.4239147123088066E-2</v>
      </c>
      <c r="JE99">
        <v>4.1795050107991308E-8</v>
      </c>
      <c r="JF99">
        <v>7.4808765895953729E-11</v>
      </c>
      <c r="JG99">
        <v>6.7759351174934975E-6</v>
      </c>
      <c r="JH99">
        <v>1.219811698841702E-4</v>
      </c>
      <c r="JI99">
        <v>0</v>
      </c>
      <c r="JJ99">
        <v>0</v>
      </c>
      <c r="JK99">
        <v>9.9465240641711403E-2</v>
      </c>
      <c r="JL99">
        <v>0.1322683469236472</v>
      </c>
      <c r="JM99">
        <v>0.17110715557137759</v>
      </c>
      <c r="JN99">
        <v>6.0230179028133005E-2</v>
      </c>
      <c r="JO99">
        <v>0.1501629412993524</v>
      </c>
      <c r="JP99">
        <v>1</v>
      </c>
      <c r="JQ99">
        <v>2</v>
      </c>
      <c r="JR99">
        <v>3</v>
      </c>
      <c r="JS99">
        <v>4</v>
      </c>
      <c r="JT99">
        <v>5</v>
      </c>
      <c r="JU99">
        <v>6</v>
      </c>
      <c r="JV99">
        <v>7</v>
      </c>
      <c r="JW99">
        <v>8</v>
      </c>
      <c r="JX99">
        <v>9</v>
      </c>
      <c r="JY99">
        <v>10</v>
      </c>
      <c r="JZ99">
        <v>11</v>
      </c>
      <c r="KA99">
        <v>12</v>
      </c>
      <c r="KB99">
        <v>3</v>
      </c>
      <c r="KC99">
        <v>594.44747129716143</v>
      </c>
    </row>
    <row r="100" spans="1:289" x14ac:dyDescent="0.3">
      <c r="A100" t="s">
        <v>422</v>
      </c>
      <c r="B100" t="s">
        <v>456</v>
      </c>
      <c r="D100">
        <v>231.28899999999999</v>
      </c>
      <c r="E100">
        <v>788.15099999999995</v>
      </c>
      <c r="F100">
        <v>60018.7</v>
      </c>
      <c r="G100">
        <v>57718.8</v>
      </c>
      <c r="H100">
        <v>106500</v>
      </c>
      <c r="I100">
        <v>172938</v>
      </c>
      <c r="J100" s="18">
        <v>0</v>
      </c>
      <c r="K100" s="18">
        <v>0</v>
      </c>
      <c r="L100">
        <v>34.618600000000001</v>
      </c>
      <c r="M100">
        <v>12992.3</v>
      </c>
      <c r="N100">
        <v>480.52800000000002</v>
      </c>
      <c r="O100">
        <v>77.619799999999998</v>
      </c>
      <c r="P100">
        <v>302.75299999999999</v>
      </c>
      <c r="Q100">
        <v>101099</v>
      </c>
      <c r="R100">
        <v>467.11</v>
      </c>
      <c r="S100">
        <v>472.79700000000003</v>
      </c>
      <c r="T100">
        <v>39.9099</v>
      </c>
      <c r="U100">
        <v>422.94600000000003</v>
      </c>
      <c r="V100" s="18">
        <v>0</v>
      </c>
      <c r="W100">
        <v>1.22902</v>
      </c>
      <c r="X100">
        <v>0.104948</v>
      </c>
      <c r="Y100" s="18">
        <v>0</v>
      </c>
      <c r="Z100">
        <v>32.768999999999998</v>
      </c>
      <c r="AA100">
        <v>6.3854800000000003</v>
      </c>
      <c r="AB100">
        <v>26.8612</v>
      </c>
      <c r="AC100">
        <v>892.47500000000002</v>
      </c>
      <c r="AD100" s="18">
        <v>0</v>
      </c>
      <c r="AE100" s="15">
        <v>3.0863200000000001E-6</v>
      </c>
      <c r="AF100">
        <v>0.31240899999999999</v>
      </c>
      <c r="AG100">
        <v>8.1126100000000001</v>
      </c>
      <c r="AI100">
        <v>418500</v>
      </c>
      <c r="AJ100">
        <v>74500</v>
      </c>
      <c r="AK100">
        <v>106500</v>
      </c>
      <c r="AL100">
        <v>189000</v>
      </c>
      <c r="AM100">
        <v>73800</v>
      </c>
      <c r="AN100">
        <v>12900</v>
      </c>
      <c r="AO100">
        <v>124900</v>
      </c>
      <c r="AP100">
        <v>2.3128899999999997E-2</v>
      </c>
      <c r="AQ100">
        <v>7.8815099999999999E-2</v>
      </c>
      <c r="AR100">
        <v>6.0018699999999994</v>
      </c>
      <c r="AS100">
        <v>5.7718800000000003</v>
      </c>
      <c r="AT100">
        <v>10.65</v>
      </c>
      <c r="AU100">
        <v>17.293800000000001</v>
      </c>
      <c r="AV100">
        <v>0</v>
      </c>
      <c r="AW100">
        <v>0</v>
      </c>
      <c r="AX100">
        <v>3.4618600000000002E-3</v>
      </c>
      <c r="AY100">
        <v>1.2992299999999999</v>
      </c>
      <c r="AZ100">
        <v>4.80528E-2</v>
      </c>
      <c r="BA100">
        <v>7.7619799999999999E-3</v>
      </c>
      <c r="BB100">
        <v>3.0275299999999998E-2</v>
      </c>
      <c r="BC100">
        <v>10.1099</v>
      </c>
      <c r="BD100">
        <v>4.6711000000000003E-2</v>
      </c>
      <c r="BE100">
        <v>4.7279700000000001E-2</v>
      </c>
      <c r="BF100">
        <v>3.9909899999999998E-3</v>
      </c>
      <c r="BG100">
        <v>4.2294600000000002E-2</v>
      </c>
      <c r="BH100">
        <v>0</v>
      </c>
      <c r="BI100">
        <v>1.2290200000000001E-4</v>
      </c>
      <c r="BJ100">
        <v>1.04948E-5</v>
      </c>
      <c r="BK100">
        <v>0</v>
      </c>
      <c r="BL100">
        <v>3.2768999999999997E-3</v>
      </c>
      <c r="BM100">
        <v>6.3854800000000007E-4</v>
      </c>
      <c r="BN100">
        <v>2.6861200000000002E-3</v>
      </c>
      <c r="BO100">
        <v>8.9247500000000007E-2</v>
      </c>
      <c r="BP100">
        <v>0</v>
      </c>
      <c r="BQ100">
        <v>3.0863200000000002E-10</v>
      </c>
      <c r="BR100">
        <v>3.1240900000000001E-5</v>
      </c>
      <c r="BS100">
        <v>8.1126099999999997E-4</v>
      </c>
      <c r="BU100">
        <v>41.85</v>
      </c>
      <c r="BV100">
        <v>7.45</v>
      </c>
      <c r="BW100">
        <v>10.65</v>
      </c>
      <c r="BX100">
        <v>18.899999999999999</v>
      </c>
      <c r="BY100">
        <v>7.38</v>
      </c>
      <c r="BZ100">
        <v>1.29</v>
      </c>
      <c r="CA100">
        <v>12.49</v>
      </c>
      <c r="CB100">
        <f t="shared" si="6"/>
        <v>199400</v>
      </c>
      <c r="CC100">
        <f t="shared" si="7"/>
        <v>175599</v>
      </c>
      <c r="CD100">
        <f t="shared" si="8"/>
        <v>0.37362086258776328</v>
      </c>
      <c r="CE100">
        <f t="shared" si="9"/>
        <v>0.42426209716456242</v>
      </c>
      <c r="CF100">
        <f t="shared" si="10"/>
        <v>0.62637913741223672</v>
      </c>
      <c r="CG100">
        <f t="shared" si="11"/>
        <v>0.57573790283543758</v>
      </c>
      <c r="CI100">
        <v>5.6341481528632045</v>
      </c>
      <c r="CJ100">
        <v>2.365851847136796</v>
      </c>
      <c r="CL100">
        <v>0.93884647511727337</v>
      </c>
      <c r="CM100">
        <v>0.22723695590929643</v>
      </c>
      <c r="CN100">
        <v>1.8725546151372634</v>
      </c>
      <c r="CO100">
        <v>4.6137722260030083E-3</v>
      </c>
      <c r="CP100">
        <v>2.5663565717612138</v>
      </c>
      <c r="CQ100">
        <v>2.7903061614972736E-2</v>
      </c>
      <c r="CR100">
        <v>1.2497568501442355E-3</v>
      </c>
      <c r="CS100">
        <v>7.8979814297475102E-3</v>
      </c>
      <c r="CT100">
        <v>6.0546096128310497E-3</v>
      </c>
      <c r="CU100">
        <v>6.4467309901322276E-4</v>
      </c>
      <c r="CV100">
        <v>4.7926930056827729E-4</v>
      </c>
      <c r="CW100">
        <v>1.1743892077555784E-5</v>
      </c>
      <c r="CX100">
        <v>0</v>
      </c>
      <c r="CY100">
        <v>2.9529566972780273E-4</v>
      </c>
      <c r="CZ100">
        <v>9.8827977234079992E-7</v>
      </c>
      <c r="DA100">
        <v>1.4936581062329522E-11</v>
      </c>
      <c r="DB100">
        <v>4.503628866531769E-5</v>
      </c>
      <c r="DC100">
        <v>0</v>
      </c>
      <c r="DD100">
        <v>1.4936581062329522E-11</v>
      </c>
      <c r="DE100">
        <v>1.4227869577992935E-6</v>
      </c>
      <c r="DF100">
        <v>3.2781377390420601E-5</v>
      </c>
      <c r="DH100">
        <v>5.7405936392972784E-2</v>
      </c>
      <c r="DI100">
        <v>1.5803677903081081</v>
      </c>
      <c r="DJ100">
        <v>4.1431205334601998E-3</v>
      </c>
      <c r="DK100">
        <v>1.6922198289259796E-4</v>
      </c>
      <c r="DL100">
        <v>5.442292410486385E-3</v>
      </c>
      <c r="DM100">
        <v>0</v>
      </c>
      <c r="DO100">
        <v>1.1655588681552893</v>
      </c>
      <c r="DP100">
        <v>2.5384535101462409</v>
      </c>
      <c r="DS100">
        <v>4.8424485675256106</v>
      </c>
      <c r="DU100">
        <v>4.9790456195965338E-2</v>
      </c>
      <c r="DV100">
        <v>0.10624097211831196</v>
      </c>
      <c r="DW100">
        <v>9.9516708907632001</v>
      </c>
      <c r="DX100">
        <v>9.5703256120139741</v>
      </c>
      <c r="DY100">
        <v>20.122192572826368</v>
      </c>
      <c r="DZ100">
        <v>36.994818155927426</v>
      </c>
      <c r="EA100">
        <v>0</v>
      </c>
      <c r="EB100">
        <v>0</v>
      </c>
      <c r="EC100">
        <v>5.3098279715302335E-3</v>
      </c>
      <c r="ED100">
        <v>2.1677355358261954</v>
      </c>
      <c r="EE100">
        <v>8.5785662190812614E-2</v>
      </c>
      <c r="EF100">
        <v>1.1344432307692295E-2</v>
      </c>
      <c r="EG100">
        <v>3.9092278522023911E-2</v>
      </c>
      <c r="EH100">
        <v>13.005554946727521</v>
      </c>
      <c r="EI100">
        <v>5.8142263383297442E-2</v>
      </c>
      <c r="EJ100">
        <v>5.8850137442642808E-2</v>
      </c>
      <c r="EK100">
        <v>5.3648247676420036E-3</v>
      </c>
      <c r="EL100">
        <v>4.6253378518778372E-2</v>
      </c>
      <c r="EM100">
        <v>0</v>
      </c>
      <c r="EN100">
        <v>1.4534472997032621E-4</v>
      </c>
      <c r="EO100">
        <v>1.332772318074456E-5</v>
      </c>
      <c r="EP100">
        <v>0</v>
      </c>
      <c r="EQ100">
        <v>4.6876846302873814E-3</v>
      </c>
      <c r="ER100">
        <v>8.1067786269059061E-4</v>
      </c>
      <c r="ES100">
        <v>2.8478127012791484E-3</v>
      </c>
      <c r="ET100">
        <v>9.9647791332847346E-2</v>
      </c>
      <c r="EU100">
        <v>0</v>
      </c>
      <c r="EV100">
        <v>1.9891599999999994E-10</v>
      </c>
      <c r="EW100">
        <v>3.9397792950391643E-5</v>
      </c>
      <c r="EX100">
        <v>8.7390663706563921E-4</v>
      </c>
      <c r="EZ100">
        <v>12.352808064184305</v>
      </c>
      <c r="FA100">
        <v>20.122192572826368</v>
      </c>
      <c r="FB100">
        <v>40.429822687459883</v>
      </c>
      <c r="FC100">
        <v>8.89042917796308</v>
      </c>
      <c r="FD100">
        <v>2.1523354919573845</v>
      </c>
      <c r="FE100">
        <v>16.067357865520602</v>
      </c>
      <c r="FG100">
        <v>27.511199999999999</v>
      </c>
      <c r="FH100">
        <v>75.077200000000005</v>
      </c>
      <c r="FI100">
        <v>5697.82</v>
      </c>
      <c r="FJ100">
        <v>3708.48</v>
      </c>
      <c r="FK100">
        <v>3.9574299999999996E-12</v>
      </c>
      <c r="FL100">
        <v>13712.4</v>
      </c>
      <c r="FM100">
        <v>1070.3699999999999</v>
      </c>
      <c r="FN100">
        <v>159.345</v>
      </c>
      <c r="FO100">
        <v>4.8438400000000001</v>
      </c>
      <c r="FP100">
        <v>1733.77</v>
      </c>
      <c r="FQ100">
        <v>45.1023</v>
      </c>
      <c r="FR100">
        <v>9.7724899999999995</v>
      </c>
      <c r="FS100">
        <v>38.967700000000001</v>
      </c>
      <c r="FT100">
        <v>14125.4</v>
      </c>
      <c r="FU100">
        <v>74.657499999999999</v>
      </c>
      <c r="FV100">
        <v>66.291399999999996</v>
      </c>
      <c r="FW100">
        <v>3.7860100000000001</v>
      </c>
      <c r="FX100">
        <v>48.153100000000002</v>
      </c>
      <c r="FY100">
        <v>6.9964000000000004</v>
      </c>
      <c r="FZ100">
        <v>0.34625299999999998</v>
      </c>
      <c r="GA100">
        <v>9.5003599999999994E-2</v>
      </c>
      <c r="GB100">
        <v>1.41101E-4</v>
      </c>
      <c r="GC100">
        <v>3.7022400000000002</v>
      </c>
      <c r="GD100">
        <v>0.97971900000000001</v>
      </c>
      <c r="GE100">
        <v>3.5190700000000001</v>
      </c>
      <c r="GF100">
        <v>111.131</v>
      </c>
      <c r="GG100">
        <v>2.4616599999999997E-4</v>
      </c>
      <c r="GH100">
        <v>3.5141100000000002E-7</v>
      </c>
      <c r="GI100">
        <v>0.108129</v>
      </c>
      <c r="GJ100">
        <v>1.14127</v>
      </c>
      <c r="GL100">
        <v>600</v>
      </c>
      <c r="GM100">
        <v>700.00000000000011</v>
      </c>
      <c r="GN100">
        <v>800</v>
      </c>
      <c r="GO100">
        <v>500</v>
      </c>
      <c r="GP100">
        <v>900</v>
      </c>
      <c r="GQ100">
        <v>383.33333333333303</v>
      </c>
      <c r="GR100">
        <v>2.7511199999999997E-3</v>
      </c>
      <c r="GS100">
        <v>7.5077200000000007E-3</v>
      </c>
      <c r="GT100">
        <v>0.56978200000000001</v>
      </c>
      <c r="GU100">
        <v>0.37084800000000001</v>
      </c>
      <c r="GV100">
        <v>3.9574299999999995E-16</v>
      </c>
      <c r="GW100">
        <v>1.37124</v>
      </c>
      <c r="GX100">
        <v>0.10703699999999999</v>
      </c>
      <c r="GY100">
        <v>1.5934500000000001E-2</v>
      </c>
      <c r="GZ100">
        <v>4.8438400000000003E-4</v>
      </c>
      <c r="HA100">
        <v>0.173377</v>
      </c>
      <c r="HB100">
        <v>4.5102299999999996E-3</v>
      </c>
      <c r="HC100">
        <v>9.7724899999999991E-4</v>
      </c>
      <c r="HD100">
        <v>3.8967699999999999E-3</v>
      </c>
      <c r="HE100">
        <v>1.4125399999999999</v>
      </c>
      <c r="HF100">
        <v>7.4657500000000002E-3</v>
      </c>
      <c r="HG100">
        <v>6.6291399999999995E-3</v>
      </c>
      <c r="HH100">
        <v>3.78601E-4</v>
      </c>
      <c r="HI100">
        <v>4.8153100000000006E-3</v>
      </c>
      <c r="HJ100">
        <v>6.9964000000000007E-4</v>
      </c>
      <c r="HK100">
        <v>3.4625299999999995E-5</v>
      </c>
      <c r="HL100">
        <v>9.5003599999999986E-6</v>
      </c>
      <c r="HM100">
        <v>1.4110100000000001E-8</v>
      </c>
      <c r="HN100">
        <v>3.70224E-4</v>
      </c>
      <c r="HO100">
        <v>9.7971899999999996E-5</v>
      </c>
      <c r="HP100">
        <v>3.5190699999999999E-4</v>
      </c>
      <c r="HQ100">
        <v>1.1113100000000001E-2</v>
      </c>
      <c r="HR100">
        <v>2.4616599999999996E-8</v>
      </c>
      <c r="HS100">
        <v>3.5141100000000003E-11</v>
      </c>
      <c r="HT100">
        <v>1.0812900000000001E-5</v>
      </c>
      <c r="HU100">
        <v>1.14127E-4</v>
      </c>
      <c r="HX100">
        <v>0.06</v>
      </c>
      <c r="HY100">
        <v>7.0000000000000007E-2</v>
      </c>
      <c r="HZ100">
        <v>0.08</v>
      </c>
      <c r="IA100">
        <v>0.05</v>
      </c>
      <c r="IB100">
        <v>0.09</v>
      </c>
      <c r="IC100">
        <v>3.8333333333333303E-2</v>
      </c>
      <c r="IE100">
        <v>5.9224398847262149E-3</v>
      </c>
      <c r="IF100">
        <v>1.0120236746411451E-2</v>
      </c>
      <c r="IG100">
        <v>0.94455839572192679</v>
      </c>
      <c r="IH100">
        <v>0.61477475935828985</v>
      </c>
      <c r="II100">
        <v>7.4777532023721289E-16</v>
      </c>
      <c r="IJ100">
        <v>2.9328622000711975</v>
      </c>
      <c r="IK100">
        <v>0.14976634131736555</v>
      </c>
      <c r="IL100">
        <v>2.2295577844311423E-2</v>
      </c>
      <c r="IM100">
        <v>7.4295197153024693E-4</v>
      </c>
      <c r="IN100">
        <v>0.28927555859619802</v>
      </c>
      <c r="IO100">
        <v>8.0518318845700723E-3</v>
      </c>
      <c r="IP100">
        <v>1.4282869999999984E-3</v>
      </c>
      <c r="IQ100">
        <v>5.0316138296323115E-3</v>
      </c>
      <c r="IR100">
        <v>1.8169538692927505</v>
      </c>
      <c r="IS100">
        <v>9.2927919088405912E-3</v>
      </c>
      <c r="IT100">
        <v>8.2514440685224552E-3</v>
      </c>
      <c r="IU100">
        <v>5.0892836660929508E-4</v>
      </c>
      <c r="IV100">
        <v>5.2660234667134499E-3</v>
      </c>
      <c r="IW100">
        <v>8.2739895914174738E-4</v>
      </c>
      <c r="IX100">
        <v>4.0948112143346206E-5</v>
      </c>
      <c r="IY100">
        <v>1.2064848134068144E-5</v>
      </c>
      <c r="IZ100">
        <v>1.9059926792370135E-8</v>
      </c>
      <c r="JA100">
        <v>5.2961437778495401E-4</v>
      </c>
      <c r="JB100">
        <v>1.2438164475612866E-4</v>
      </c>
      <c r="JC100">
        <v>3.7309026561324187E-4</v>
      </c>
      <c r="JD100">
        <v>1.2408144428259233E-2</v>
      </c>
      <c r="JE100">
        <v>2.8870008207343374E-8</v>
      </c>
      <c r="JF100">
        <v>2.264874364161849E-11</v>
      </c>
      <c r="JG100">
        <v>1.3636111488250704E-5</v>
      </c>
      <c r="JH100">
        <v>1.2293989575289606E-4</v>
      </c>
      <c r="JI100">
        <v>0</v>
      </c>
      <c r="JJ100">
        <v>0</v>
      </c>
      <c r="JK100">
        <v>9.9465240641711403E-2</v>
      </c>
      <c r="JL100">
        <v>0.1322683469236472</v>
      </c>
      <c r="JM100">
        <v>0.17110715557137759</v>
      </c>
      <c r="JN100">
        <v>6.0230179028133005E-2</v>
      </c>
      <c r="JO100">
        <v>0.1501629412993524</v>
      </c>
      <c r="JP100">
        <v>1</v>
      </c>
      <c r="JQ100">
        <v>2</v>
      </c>
      <c r="JR100">
        <v>3</v>
      </c>
      <c r="JS100">
        <v>4</v>
      </c>
      <c r="JT100">
        <v>5</v>
      </c>
      <c r="JU100">
        <v>6</v>
      </c>
      <c r="JV100">
        <v>7</v>
      </c>
      <c r="JW100">
        <v>8</v>
      </c>
      <c r="JX100">
        <v>9</v>
      </c>
      <c r="JY100">
        <v>10</v>
      </c>
      <c r="JZ100">
        <v>11</v>
      </c>
      <c r="KA100">
        <v>12</v>
      </c>
      <c r="KB100">
        <v>3</v>
      </c>
      <c r="KC100">
        <v>597.28151345447066</v>
      </c>
    </row>
    <row r="101" spans="1:289" x14ac:dyDescent="0.3">
      <c r="A101" t="s">
        <v>422</v>
      </c>
      <c r="B101" t="s">
        <v>457</v>
      </c>
      <c r="D101">
        <v>241.536</v>
      </c>
      <c r="E101">
        <v>802.54</v>
      </c>
      <c r="F101">
        <v>62570</v>
      </c>
      <c r="G101">
        <v>56588.800000000003</v>
      </c>
      <c r="H101">
        <v>104400</v>
      </c>
      <c r="I101">
        <v>165705</v>
      </c>
      <c r="J101" s="18">
        <v>0</v>
      </c>
      <c r="K101" s="18">
        <v>0</v>
      </c>
      <c r="L101">
        <v>39.303699999999999</v>
      </c>
      <c r="M101">
        <v>14469.9</v>
      </c>
      <c r="N101">
        <v>549.88800000000003</v>
      </c>
      <c r="O101">
        <v>73.900599999999997</v>
      </c>
      <c r="P101">
        <v>317.25</v>
      </c>
      <c r="Q101">
        <v>94958.5</v>
      </c>
      <c r="R101">
        <v>453.00099999999998</v>
      </c>
      <c r="S101">
        <v>480.00099999999998</v>
      </c>
      <c r="T101">
        <v>39.4651</v>
      </c>
      <c r="U101">
        <v>425.10199999999998</v>
      </c>
      <c r="V101" s="18">
        <v>0</v>
      </c>
      <c r="W101">
        <v>2.0177399999999999</v>
      </c>
      <c r="X101" s="15">
        <v>5.3680799999999999E-8</v>
      </c>
      <c r="Y101">
        <v>4.5322899999999996E-3</v>
      </c>
      <c r="Z101">
        <v>30.941400000000002</v>
      </c>
      <c r="AA101">
        <v>5.6464499999999997</v>
      </c>
      <c r="AB101">
        <v>32.157499999999999</v>
      </c>
      <c r="AC101">
        <v>955.37800000000004</v>
      </c>
      <c r="AD101">
        <v>6.3941800000000002E-3</v>
      </c>
      <c r="AE101" s="18">
        <v>0</v>
      </c>
      <c r="AF101">
        <v>0.32146000000000002</v>
      </c>
      <c r="AG101">
        <v>8.88917</v>
      </c>
      <c r="AI101">
        <v>418300</v>
      </c>
      <c r="AJ101">
        <v>74000</v>
      </c>
      <c r="AK101">
        <v>104400</v>
      </c>
      <c r="AL101">
        <v>190100.00000000003</v>
      </c>
      <c r="AM101">
        <v>74200</v>
      </c>
      <c r="AN101">
        <v>13600.000000000002</v>
      </c>
      <c r="AO101">
        <v>125500</v>
      </c>
      <c r="AP101">
        <v>2.4153600000000001E-2</v>
      </c>
      <c r="AQ101">
        <v>8.0253999999999992E-2</v>
      </c>
      <c r="AR101">
        <v>6.2569999999999997</v>
      </c>
      <c r="AS101">
        <v>5.6588799999999999</v>
      </c>
      <c r="AT101">
        <v>10.44</v>
      </c>
      <c r="AU101">
        <v>16.570499999999999</v>
      </c>
      <c r="AV101">
        <v>0</v>
      </c>
      <c r="AW101">
        <v>0</v>
      </c>
      <c r="AX101">
        <v>3.9303699999999999E-3</v>
      </c>
      <c r="AY101">
        <v>1.44699</v>
      </c>
      <c r="AZ101">
        <v>5.4988800000000004E-2</v>
      </c>
      <c r="BA101">
        <v>7.3900599999999995E-3</v>
      </c>
      <c r="BB101">
        <v>3.1725000000000003E-2</v>
      </c>
      <c r="BC101">
        <v>9.4958500000000008</v>
      </c>
      <c r="BD101">
        <v>4.5300099999999996E-2</v>
      </c>
      <c r="BE101">
        <v>4.8000099999999997E-2</v>
      </c>
      <c r="BF101">
        <v>3.9465100000000003E-3</v>
      </c>
      <c r="BG101">
        <v>4.2510199999999998E-2</v>
      </c>
      <c r="BH101">
        <v>0</v>
      </c>
      <c r="BI101">
        <v>2.01774E-4</v>
      </c>
      <c r="BJ101">
        <v>5.3680799999999999E-12</v>
      </c>
      <c r="BK101">
        <v>4.5322899999999996E-7</v>
      </c>
      <c r="BL101">
        <v>3.09414E-3</v>
      </c>
      <c r="BM101">
        <v>5.6464500000000001E-4</v>
      </c>
      <c r="BN101">
        <v>3.2157499999999999E-3</v>
      </c>
      <c r="BO101">
        <v>9.5537800000000006E-2</v>
      </c>
      <c r="BP101">
        <v>6.3941800000000004E-7</v>
      </c>
      <c r="BQ101">
        <v>0</v>
      </c>
      <c r="BR101">
        <v>3.2146E-5</v>
      </c>
      <c r="BS101">
        <v>8.8891700000000003E-4</v>
      </c>
      <c r="BU101">
        <v>41.83</v>
      </c>
      <c r="BV101">
        <v>7.4</v>
      </c>
      <c r="BW101">
        <v>10.44</v>
      </c>
      <c r="BX101">
        <v>19.010000000000002</v>
      </c>
      <c r="BY101">
        <v>7.42</v>
      </c>
      <c r="BZ101">
        <v>1.36</v>
      </c>
      <c r="CA101">
        <v>12.55</v>
      </c>
      <c r="CB101">
        <f t="shared" si="6"/>
        <v>199500</v>
      </c>
      <c r="CC101">
        <f t="shared" si="7"/>
        <v>168958.5</v>
      </c>
      <c r="CD101">
        <f t="shared" si="8"/>
        <v>0.37092731829573933</v>
      </c>
      <c r="CE101">
        <f t="shared" si="9"/>
        <v>0.43797737314192536</v>
      </c>
      <c r="CF101">
        <f t="shared" si="10"/>
        <v>0.62907268170426067</v>
      </c>
      <c r="CG101">
        <f t="shared" si="11"/>
        <v>0.56202262685807458</v>
      </c>
      <c r="CI101">
        <v>5.661765234871198</v>
      </c>
      <c r="CJ101">
        <v>2.3382347651288011</v>
      </c>
      <c r="CL101">
        <v>0.8983426011681388</v>
      </c>
      <c r="CM101">
        <v>0.25284928757496022</v>
      </c>
      <c r="CN101">
        <v>1.8798321053220775</v>
      </c>
      <c r="CO101">
        <v>4.8302833499149272E-3</v>
      </c>
      <c r="CP101">
        <v>2.5468051907430223</v>
      </c>
      <c r="CQ101">
        <v>2.9112669585811796E-2</v>
      </c>
      <c r="CR101">
        <v>1.1887875628790736E-3</v>
      </c>
      <c r="CS101">
        <v>9.0297335172638236E-3</v>
      </c>
      <c r="CT101">
        <v>6.1412511424653584E-3</v>
      </c>
      <c r="CU101">
        <v>7.3125149282793464E-4</v>
      </c>
      <c r="CV101">
        <v>4.7349506963457105E-4</v>
      </c>
      <c r="CW101">
        <v>1.9262896305742028E-5</v>
      </c>
      <c r="CX101">
        <v>4.1561121162194924E-8</v>
      </c>
      <c r="CY101">
        <v>2.7857178832201089E-4</v>
      </c>
      <c r="CZ101">
        <v>5.0504258736029777E-13</v>
      </c>
      <c r="DA101">
        <v>0</v>
      </c>
      <c r="DB101">
        <v>3.9787606471611568E-5</v>
      </c>
      <c r="DC101">
        <v>3.8507226903228224E-8</v>
      </c>
      <c r="DD101">
        <v>0</v>
      </c>
      <c r="DE101">
        <v>1.4626706976217591E-6</v>
      </c>
      <c r="DF101">
        <v>3.5886499096592927E-5</v>
      </c>
      <c r="DH101">
        <v>5.8400604708529216E-2</v>
      </c>
      <c r="DI101">
        <v>1.5874826776053013</v>
      </c>
      <c r="DJ101">
        <v>4.1604382094942854E-3</v>
      </c>
      <c r="DK101">
        <v>2.0240299259020688E-4</v>
      </c>
      <c r="DL101">
        <v>5.8205541122836602E-3</v>
      </c>
      <c r="DM101">
        <v>0</v>
      </c>
      <c r="DO101">
        <v>1.2391690750788138</v>
      </c>
      <c r="DP101">
        <v>2.5176925211572105</v>
      </c>
      <c r="DS101">
        <v>4.8290588684346547</v>
      </c>
      <c r="DU101">
        <v>5.1996366570605107E-2</v>
      </c>
      <c r="DV101">
        <v>0.10818057677250943</v>
      </c>
      <c r="DW101">
        <v>10.374700678872642</v>
      </c>
      <c r="DX101">
        <v>9.3829608722484927</v>
      </c>
      <c r="DY101">
        <v>19.725416944629792</v>
      </c>
      <c r="DZ101">
        <v>35.447538091847683</v>
      </c>
      <c r="EA101">
        <v>0</v>
      </c>
      <c r="EB101">
        <v>0</v>
      </c>
      <c r="EC101">
        <v>6.0284322775800529E-3</v>
      </c>
      <c r="ED101">
        <v>2.4142697158972215</v>
      </c>
      <c r="EE101">
        <v>9.8168069729092935E-2</v>
      </c>
      <c r="EF101">
        <v>1.0800856923076911E-2</v>
      </c>
      <c r="EG101">
        <v>4.0964170003640221E-2</v>
      </c>
      <c r="EH101">
        <v>12.21563011907957</v>
      </c>
      <c r="EI101">
        <v>5.6386083481186705E-2</v>
      </c>
      <c r="EJ101">
        <v>5.9746836004894249E-2</v>
      </c>
      <c r="EK101">
        <v>5.3050332358003521E-3</v>
      </c>
      <c r="EL101">
        <v>4.6489158698958546E-2</v>
      </c>
      <c r="EM101">
        <v>0</v>
      </c>
      <c r="EN101">
        <v>2.3861928646427721E-4</v>
      </c>
      <c r="EO101">
        <v>6.8171174536047615E-12</v>
      </c>
      <c r="EP101">
        <v>6.1222185244464053E-7</v>
      </c>
      <c r="EQ101">
        <v>4.4262420342266774E-3</v>
      </c>
      <c r="ER101">
        <v>7.1685323856456918E-4</v>
      </c>
      <c r="ES101">
        <v>3.4093241158765879E-3</v>
      </c>
      <c r="ET101">
        <v>0.10667111973779998</v>
      </c>
      <c r="EU101">
        <v>7.4990059179265569E-7</v>
      </c>
      <c r="EV101">
        <v>0</v>
      </c>
      <c r="EW101">
        <v>4.0539211488250651E-5</v>
      </c>
      <c r="EX101">
        <v>9.5755923938224186E-4</v>
      </c>
      <c r="EZ101">
        <v>12.269903312075686</v>
      </c>
      <c r="FA101">
        <v>19.725416944629792</v>
      </c>
      <c r="FB101">
        <v>40.665128533789016</v>
      </c>
      <c r="FC101">
        <v>8.9386157859737203</v>
      </c>
      <c r="FD101">
        <v>2.2691288907457698</v>
      </c>
      <c r="FE101">
        <v>16.144542931327749</v>
      </c>
      <c r="FG101">
        <v>41.756300000000003</v>
      </c>
      <c r="FH101">
        <v>155.09200000000001</v>
      </c>
      <c r="FI101">
        <v>6651.92</v>
      </c>
      <c r="FJ101">
        <v>3848.57</v>
      </c>
      <c r="FK101">
        <v>4.7545000000000004E-12</v>
      </c>
      <c r="FL101">
        <v>13031.3</v>
      </c>
      <c r="FM101">
        <v>682.42499999999995</v>
      </c>
      <c r="FN101">
        <v>133.148</v>
      </c>
      <c r="FO101">
        <v>5.4413200000000002</v>
      </c>
      <c r="FP101">
        <v>1919.45</v>
      </c>
      <c r="FQ101">
        <v>61.061</v>
      </c>
      <c r="FR101">
        <v>11.4084</v>
      </c>
      <c r="FS101">
        <v>51.514800000000001</v>
      </c>
      <c r="FT101">
        <v>11903.2</v>
      </c>
      <c r="FU101">
        <v>54.597000000000001</v>
      </c>
      <c r="FV101">
        <v>72.732299999999995</v>
      </c>
      <c r="FW101">
        <v>4.0710800000000003</v>
      </c>
      <c r="FX101">
        <v>53.69</v>
      </c>
      <c r="FY101">
        <v>5.6718599999999997</v>
      </c>
      <c r="FZ101">
        <v>0.459731</v>
      </c>
      <c r="GA101">
        <v>7.2249300000000002E-9</v>
      </c>
      <c r="GB101">
        <v>5.3219499999999996E-4</v>
      </c>
      <c r="GC101">
        <v>3.3117399999999999</v>
      </c>
      <c r="GD101">
        <v>0.87240799999999996</v>
      </c>
      <c r="GE101">
        <v>3.75867</v>
      </c>
      <c r="GF101">
        <v>121.529</v>
      </c>
      <c r="GG101">
        <v>8.4033200000000006E-3</v>
      </c>
      <c r="GH101">
        <v>1.1249E-7</v>
      </c>
      <c r="GI101">
        <v>8.6117100000000002E-2</v>
      </c>
      <c r="GJ101">
        <v>1.55122</v>
      </c>
      <c r="GL101">
        <v>600</v>
      </c>
      <c r="GM101">
        <v>700.00000000000011</v>
      </c>
      <c r="GN101">
        <v>800</v>
      </c>
      <c r="GO101">
        <v>500</v>
      </c>
      <c r="GP101">
        <v>900</v>
      </c>
      <c r="GQ101">
        <v>383.33333333333303</v>
      </c>
      <c r="GR101">
        <v>4.1756300000000005E-3</v>
      </c>
      <c r="GS101">
        <v>1.5509200000000001E-2</v>
      </c>
      <c r="GT101">
        <v>0.66519200000000001</v>
      </c>
      <c r="GU101">
        <v>0.384857</v>
      </c>
      <c r="GV101">
        <v>4.7545000000000006E-16</v>
      </c>
      <c r="GW101">
        <v>1.3031299999999999</v>
      </c>
      <c r="GX101">
        <v>6.8242499999999998E-2</v>
      </c>
      <c r="GY101">
        <v>1.33148E-2</v>
      </c>
      <c r="GZ101">
        <v>5.4413200000000001E-4</v>
      </c>
      <c r="HA101">
        <v>0.191945</v>
      </c>
      <c r="HB101">
        <v>6.1060999999999997E-3</v>
      </c>
      <c r="HC101">
        <v>1.14084E-3</v>
      </c>
      <c r="HD101">
        <v>5.1514799999999999E-3</v>
      </c>
      <c r="HE101">
        <v>1.19032</v>
      </c>
      <c r="HF101">
        <v>5.4597000000000005E-3</v>
      </c>
      <c r="HG101">
        <v>7.2732299999999995E-3</v>
      </c>
      <c r="HH101">
        <v>4.0710800000000005E-4</v>
      </c>
      <c r="HI101">
        <v>5.3689999999999996E-3</v>
      </c>
      <c r="HJ101">
        <v>5.6718600000000001E-4</v>
      </c>
      <c r="HK101">
        <v>4.5973100000000002E-5</v>
      </c>
      <c r="HL101">
        <v>7.22493E-13</v>
      </c>
      <c r="HM101">
        <v>5.3219499999999996E-8</v>
      </c>
      <c r="HN101">
        <v>3.31174E-4</v>
      </c>
      <c r="HO101">
        <v>8.72408E-5</v>
      </c>
      <c r="HP101">
        <v>3.75867E-4</v>
      </c>
      <c r="HQ101">
        <v>1.2152899999999999E-2</v>
      </c>
      <c r="HR101">
        <v>8.4033200000000006E-7</v>
      </c>
      <c r="HS101">
        <v>1.1248999999999999E-11</v>
      </c>
      <c r="HT101">
        <v>8.6117099999999999E-6</v>
      </c>
      <c r="HU101">
        <v>1.55122E-4</v>
      </c>
      <c r="HX101">
        <v>0.06</v>
      </c>
      <c r="HY101">
        <v>7.0000000000000007E-2</v>
      </c>
      <c r="HZ101">
        <v>0.08</v>
      </c>
      <c r="IA101">
        <v>0.05</v>
      </c>
      <c r="IB101">
        <v>0.09</v>
      </c>
      <c r="IC101">
        <v>3.8333333333333303E-2</v>
      </c>
      <c r="IE101">
        <v>8.9890363400576233E-3</v>
      </c>
      <c r="IF101">
        <v>2.0906050804697627E-2</v>
      </c>
      <c r="IG101">
        <v>1.1027247058823548</v>
      </c>
      <c r="IH101">
        <v>0.6379982352941187</v>
      </c>
      <c r="II101">
        <v>8.9838550778354384E-16</v>
      </c>
      <c r="IJ101">
        <v>2.7871858454966159</v>
      </c>
      <c r="IK101">
        <v>9.5485014970060067E-2</v>
      </c>
      <c r="IL101">
        <v>1.8630089421157722E-2</v>
      </c>
      <c r="IM101">
        <v>8.3459392170818255E-4</v>
      </c>
      <c r="IN101">
        <v>0.32025584186337996</v>
      </c>
      <c r="IO101">
        <v>1.0900838908519814E-2</v>
      </c>
      <c r="IP101">
        <v>1.6673815384615365E-3</v>
      </c>
      <c r="IQ101">
        <v>6.6517289989078809E-3</v>
      </c>
      <c r="IR101">
        <v>1.5311117063563136</v>
      </c>
      <c r="IS101">
        <v>6.7958150198837337E-3</v>
      </c>
      <c r="IT101">
        <v>9.0531578066686737E-3</v>
      </c>
      <c r="IU101">
        <v>5.4724844750430376E-4</v>
      </c>
      <c r="IV101">
        <v>5.871538902538883E-3</v>
      </c>
      <c r="IW101">
        <v>6.7075796986989177E-4</v>
      </c>
      <c r="IX101">
        <v>5.4368096576124097E-5</v>
      </c>
      <c r="IY101">
        <v>9.1751979113710406E-13</v>
      </c>
      <c r="IZ101">
        <v>7.1888914602061088E-8</v>
      </c>
      <c r="JA101">
        <v>4.7375240921321781E-4</v>
      </c>
      <c r="JB101">
        <v>1.1075782131244234E-4</v>
      </c>
      <c r="JC101">
        <v>3.9849255304740281E-4</v>
      </c>
      <c r="JD101">
        <v>1.3569115586307296E-2</v>
      </c>
      <c r="JE101">
        <v>9.8552975377969654E-7</v>
      </c>
      <c r="JF101">
        <v>7.2500780346820778E-12</v>
      </c>
      <c r="JG101">
        <v>1.0860198250652781E-5</v>
      </c>
      <c r="JH101">
        <v>1.6710053281853324E-4</v>
      </c>
      <c r="JI101">
        <v>0</v>
      </c>
      <c r="JJ101">
        <v>0</v>
      </c>
      <c r="JK101">
        <v>9.9465240641711403E-2</v>
      </c>
      <c r="JL101">
        <v>0.1322683469236472</v>
      </c>
      <c r="JM101">
        <v>0.17110715557137759</v>
      </c>
      <c r="JN101">
        <v>6.0230179028133005E-2</v>
      </c>
      <c r="JO101">
        <v>0.1501629412993524</v>
      </c>
      <c r="JP101">
        <v>1</v>
      </c>
      <c r="JQ101">
        <v>2</v>
      </c>
      <c r="JR101">
        <v>3</v>
      </c>
      <c r="JS101">
        <v>4</v>
      </c>
      <c r="JT101">
        <v>5</v>
      </c>
      <c r="JU101">
        <v>6</v>
      </c>
      <c r="JV101">
        <v>7</v>
      </c>
      <c r="JW101">
        <v>8</v>
      </c>
      <c r="JX101">
        <v>9</v>
      </c>
      <c r="JY101">
        <v>10</v>
      </c>
      <c r="JZ101">
        <v>11</v>
      </c>
      <c r="KA101">
        <v>12</v>
      </c>
      <c r="KB101">
        <v>3</v>
      </c>
      <c r="KC101">
        <v>620.04514188752159</v>
      </c>
    </row>
    <row r="102" spans="1:289" x14ac:dyDescent="0.3">
      <c r="A102" t="s">
        <v>422</v>
      </c>
      <c r="B102" t="s">
        <v>458</v>
      </c>
      <c r="D102">
        <v>260.78399999999999</v>
      </c>
      <c r="E102">
        <v>859.48199999999997</v>
      </c>
      <c r="F102">
        <v>52896.9</v>
      </c>
      <c r="G102">
        <v>49917.4</v>
      </c>
      <c r="H102">
        <v>104800</v>
      </c>
      <c r="I102">
        <v>165281</v>
      </c>
      <c r="J102" s="18">
        <v>0</v>
      </c>
      <c r="K102" s="18">
        <v>0</v>
      </c>
      <c r="L102">
        <v>28.798200000000001</v>
      </c>
      <c r="M102">
        <v>13091</v>
      </c>
      <c r="N102">
        <v>546.99800000000005</v>
      </c>
      <c r="O102">
        <v>99.649900000000002</v>
      </c>
      <c r="P102">
        <v>396.84300000000002</v>
      </c>
      <c r="Q102">
        <v>105142</v>
      </c>
      <c r="R102">
        <v>469.83199999999999</v>
      </c>
      <c r="S102">
        <v>635.38</v>
      </c>
      <c r="T102">
        <v>40.784999999999997</v>
      </c>
      <c r="U102">
        <v>437.10199999999998</v>
      </c>
      <c r="V102" s="18">
        <v>0</v>
      </c>
      <c r="W102">
        <v>1.80521</v>
      </c>
      <c r="X102" s="18">
        <v>0</v>
      </c>
      <c r="Y102" s="18">
        <v>0</v>
      </c>
      <c r="Z102">
        <v>34.474600000000002</v>
      </c>
      <c r="AA102">
        <v>6.3383000000000003</v>
      </c>
      <c r="AB102">
        <v>27.173100000000002</v>
      </c>
      <c r="AC102">
        <v>908.17200000000003</v>
      </c>
      <c r="AD102">
        <v>1.4368799999999999E-2</v>
      </c>
      <c r="AE102" s="15">
        <v>2.60798E-7</v>
      </c>
      <c r="AF102">
        <v>0.43854399999999999</v>
      </c>
      <c r="AG102">
        <v>8.6419899999999998</v>
      </c>
      <c r="AI102">
        <v>417600</v>
      </c>
      <c r="AJ102">
        <v>71600</v>
      </c>
      <c r="AK102">
        <v>104800</v>
      </c>
      <c r="AL102">
        <v>190000</v>
      </c>
      <c r="AM102">
        <v>72600</v>
      </c>
      <c r="AN102">
        <v>12900</v>
      </c>
      <c r="AO102">
        <v>130500</v>
      </c>
      <c r="AP102">
        <v>2.6078399999999998E-2</v>
      </c>
      <c r="AQ102">
        <v>8.5948200000000002E-2</v>
      </c>
      <c r="AR102">
        <v>5.2896900000000002</v>
      </c>
      <c r="AS102">
        <v>4.9917400000000001</v>
      </c>
      <c r="AT102">
        <v>10.48</v>
      </c>
      <c r="AU102">
        <v>16.528099999999998</v>
      </c>
      <c r="AV102">
        <v>0</v>
      </c>
      <c r="AW102">
        <v>0</v>
      </c>
      <c r="AX102">
        <v>2.8798199999999999E-3</v>
      </c>
      <c r="AY102">
        <v>1.3090999999999999</v>
      </c>
      <c r="AZ102">
        <v>5.4699800000000007E-2</v>
      </c>
      <c r="BA102">
        <v>9.96499E-3</v>
      </c>
      <c r="BB102">
        <v>3.9684299999999999E-2</v>
      </c>
      <c r="BC102">
        <v>10.514200000000001</v>
      </c>
      <c r="BD102">
        <v>4.6983200000000003E-2</v>
      </c>
      <c r="BE102">
        <v>6.3537999999999997E-2</v>
      </c>
      <c r="BF102">
        <v>4.0784999999999997E-3</v>
      </c>
      <c r="BG102">
        <v>4.3710199999999998E-2</v>
      </c>
      <c r="BH102">
        <v>0</v>
      </c>
      <c r="BI102">
        <v>1.80521E-4</v>
      </c>
      <c r="BJ102">
        <v>0</v>
      </c>
      <c r="BK102">
        <v>0</v>
      </c>
      <c r="BL102">
        <v>3.4474600000000003E-3</v>
      </c>
      <c r="BM102">
        <v>6.3383000000000005E-4</v>
      </c>
      <c r="BN102">
        <v>2.7173100000000001E-3</v>
      </c>
      <c r="BO102">
        <v>9.0817200000000001E-2</v>
      </c>
      <c r="BP102">
        <v>1.4368799999999998E-6</v>
      </c>
      <c r="BQ102">
        <v>2.60798E-11</v>
      </c>
      <c r="BR102">
        <v>4.3854399999999998E-5</v>
      </c>
      <c r="BS102">
        <v>8.6419899999999996E-4</v>
      </c>
      <c r="BU102">
        <v>41.76</v>
      </c>
      <c r="BV102">
        <v>7.16</v>
      </c>
      <c r="BW102">
        <v>10.48</v>
      </c>
      <c r="BX102">
        <v>19</v>
      </c>
      <c r="BY102">
        <v>7.26</v>
      </c>
      <c r="BZ102">
        <v>1.29</v>
      </c>
      <c r="CA102">
        <v>13.05</v>
      </c>
      <c r="CB102">
        <f t="shared" si="6"/>
        <v>202100</v>
      </c>
      <c r="CC102">
        <f t="shared" si="7"/>
        <v>176742</v>
      </c>
      <c r="CD102">
        <f t="shared" si="8"/>
        <v>0.35428005937654627</v>
      </c>
      <c r="CE102">
        <f t="shared" si="9"/>
        <v>0.40511027373233299</v>
      </c>
      <c r="CF102">
        <f t="shared" si="10"/>
        <v>0.64571994062345373</v>
      </c>
      <c r="CG102">
        <f t="shared" si="11"/>
        <v>0.59488972626766701</v>
      </c>
      <c r="CI102">
        <v>5.6726186896288793</v>
      </c>
      <c r="CJ102">
        <v>2.3273813103711203</v>
      </c>
      <c r="CL102">
        <v>0.92953820723572989</v>
      </c>
      <c r="CM102">
        <v>0.2293133175436719</v>
      </c>
      <c r="CN102">
        <v>1.9595037478224608</v>
      </c>
      <c r="CO102">
        <v>6.056893690510096E-3</v>
      </c>
      <c r="CP102">
        <v>2.4702293584407014</v>
      </c>
      <c r="CQ102">
        <v>3.1509488556435303E-2</v>
      </c>
      <c r="CR102">
        <v>1.606916853298978E-3</v>
      </c>
      <c r="CS102">
        <v>9.0042320724501926E-3</v>
      </c>
      <c r="CT102">
        <v>8.1490785893222062E-3</v>
      </c>
      <c r="CU102">
        <v>5.3710466323092607E-4</v>
      </c>
      <c r="CV102">
        <v>4.9052705996636666E-4</v>
      </c>
      <c r="CW102">
        <v>1.7276046481722702E-5</v>
      </c>
      <c r="CX102">
        <v>0</v>
      </c>
      <c r="CY102">
        <v>3.1114058064982597E-4</v>
      </c>
      <c r="CZ102">
        <v>0</v>
      </c>
      <c r="DA102">
        <v>1.2640901158160903E-12</v>
      </c>
      <c r="DB102">
        <v>4.477188382173163E-5</v>
      </c>
      <c r="DC102">
        <v>8.6743738630058471E-8</v>
      </c>
      <c r="DD102">
        <v>1.2640901158160903E-12</v>
      </c>
      <c r="DE102">
        <v>2.0002903705190674E-6</v>
      </c>
      <c r="DF102">
        <v>3.4973886027014695E-5</v>
      </c>
      <c r="DH102">
        <v>6.2697134479181502E-2</v>
      </c>
      <c r="DI102">
        <v>1.5570478546928215</v>
      </c>
      <c r="DJ102">
        <v>4.2883376377726382E-3</v>
      </c>
      <c r="DK102">
        <v>1.7144865725028798E-4</v>
      </c>
      <c r="DL102">
        <v>5.5464800189498542E-3</v>
      </c>
      <c r="DM102">
        <v>0</v>
      </c>
      <c r="DO102">
        <v>1.265335751820913</v>
      </c>
      <c r="DP102">
        <v>2.4387198698842663</v>
      </c>
      <c r="DS102">
        <v>4.8324361159234499</v>
      </c>
      <c r="DU102">
        <v>5.6139956195965325E-2</v>
      </c>
      <c r="DV102">
        <v>0.11585622957807705</v>
      </c>
      <c r="DW102">
        <v>8.7708087636288692</v>
      </c>
      <c r="DX102">
        <v>8.2767793458136065</v>
      </c>
      <c r="DY102">
        <v>19.800993254762474</v>
      </c>
      <c r="DZ102">
        <v>35.356836205055224</v>
      </c>
      <c r="EA102">
        <v>0</v>
      </c>
      <c r="EB102">
        <v>0</v>
      </c>
      <c r="EC102">
        <v>4.4170904626334388E-3</v>
      </c>
      <c r="ED102">
        <v>2.1842034050553578</v>
      </c>
      <c r="EE102">
        <v>9.7652136081664606E-2</v>
      </c>
      <c r="EF102">
        <v>1.4564216153846137E-2</v>
      </c>
      <c r="EG102">
        <v>5.1241431416090132E-2</v>
      </c>
      <c r="EH102">
        <v>13.525653648491332</v>
      </c>
      <c r="EI102">
        <v>5.848107702661344E-2</v>
      </c>
      <c r="EJ102">
        <v>7.9087219944937004E-2</v>
      </c>
      <c r="EK102">
        <v>5.4824586919105063E-3</v>
      </c>
      <c r="EL102">
        <v>4.780147881127865E-2</v>
      </c>
      <c r="EM102">
        <v>0</v>
      </c>
      <c r="EN102">
        <v>2.1348534603971665E-4</v>
      </c>
      <c r="EO102">
        <v>0</v>
      </c>
      <c r="EP102">
        <v>0</v>
      </c>
      <c r="EQ102">
        <v>4.9316748315574293E-3</v>
      </c>
      <c r="ER102">
        <v>8.0468805745093097E-4</v>
      </c>
      <c r="ES102">
        <v>2.8808802031602618E-3</v>
      </c>
      <c r="ET102">
        <v>0.10140041340131055</v>
      </c>
      <c r="EU102">
        <v>1.6851530021598249E-6</v>
      </c>
      <c r="EV102">
        <v>1.6808657225433521E-11</v>
      </c>
      <c r="EW102">
        <v>5.5304634986945164E-5</v>
      </c>
      <c r="EX102">
        <v>9.3093251351351587E-4</v>
      </c>
      <c r="EZ102">
        <v>11.871960501954312</v>
      </c>
      <c r="FA102">
        <v>19.800993254762474</v>
      </c>
      <c r="FB102">
        <v>40.643737093213637</v>
      </c>
      <c r="FC102">
        <v>8.7458693539311607</v>
      </c>
      <c r="FD102">
        <v>2.1523354919573845</v>
      </c>
      <c r="FE102">
        <v>16.787751813053951</v>
      </c>
      <c r="FG102">
        <v>35.295099999999998</v>
      </c>
      <c r="FH102">
        <v>169.40199999999999</v>
      </c>
      <c r="FI102">
        <v>5531.85</v>
      </c>
      <c r="FJ102">
        <v>2903.31</v>
      </c>
      <c r="FK102">
        <v>4.4607800000000003E-12</v>
      </c>
      <c r="FL102">
        <v>14235.8</v>
      </c>
      <c r="FM102">
        <v>847.06399999999996</v>
      </c>
      <c r="FN102">
        <v>180.34200000000001</v>
      </c>
      <c r="FO102">
        <v>3.4643099999999998</v>
      </c>
      <c r="FP102">
        <v>1896.54</v>
      </c>
      <c r="FQ102">
        <v>62.677500000000002</v>
      </c>
      <c r="FR102">
        <v>12.6647</v>
      </c>
      <c r="FS102">
        <v>51.575299999999999</v>
      </c>
      <c r="FT102">
        <v>11834.9</v>
      </c>
      <c r="FU102">
        <v>73.530900000000003</v>
      </c>
      <c r="FV102">
        <v>98.883700000000005</v>
      </c>
      <c r="FW102">
        <v>3.9971399999999999</v>
      </c>
      <c r="FX102">
        <v>59.9221</v>
      </c>
      <c r="FY102">
        <v>4.4238400000000002</v>
      </c>
      <c r="FZ102">
        <v>0.67503199999999997</v>
      </c>
      <c r="GA102">
        <v>2.1160899999999999E-9</v>
      </c>
      <c r="GB102">
        <v>3.8365299999999999E-3</v>
      </c>
      <c r="GC102">
        <v>3.91594</v>
      </c>
      <c r="GD102">
        <v>0.89693800000000001</v>
      </c>
      <c r="GE102">
        <v>3.0862599999999998</v>
      </c>
      <c r="GF102">
        <v>116.524</v>
      </c>
      <c r="GG102">
        <v>1.6118799999999999E-2</v>
      </c>
      <c r="GH102">
        <v>3.1736E-8</v>
      </c>
      <c r="GI102">
        <v>0.13836200000000001</v>
      </c>
      <c r="GJ102">
        <v>1.3475699999999999</v>
      </c>
      <c r="GL102">
        <v>600</v>
      </c>
      <c r="GM102">
        <v>700.00000000000011</v>
      </c>
      <c r="GN102">
        <v>800</v>
      </c>
      <c r="GO102">
        <v>500</v>
      </c>
      <c r="GP102">
        <v>900</v>
      </c>
      <c r="GQ102">
        <v>383.33333333333303</v>
      </c>
      <c r="GR102">
        <v>3.5295099999999996E-3</v>
      </c>
      <c r="GS102">
        <v>1.6940199999999999E-2</v>
      </c>
      <c r="GT102">
        <v>0.55318500000000004</v>
      </c>
      <c r="GU102">
        <v>0.29033100000000001</v>
      </c>
      <c r="GV102">
        <v>4.4607800000000001E-16</v>
      </c>
      <c r="GW102">
        <v>1.4235799999999998</v>
      </c>
      <c r="GX102">
        <v>8.4706400000000001E-2</v>
      </c>
      <c r="GY102">
        <v>1.80342E-2</v>
      </c>
      <c r="GZ102">
        <v>3.4643099999999996E-4</v>
      </c>
      <c r="HA102">
        <v>0.18965399999999999</v>
      </c>
      <c r="HB102">
        <v>6.2677499999999999E-3</v>
      </c>
      <c r="HC102">
        <v>1.26647E-3</v>
      </c>
      <c r="HD102">
        <v>5.1575299999999996E-3</v>
      </c>
      <c r="HE102">
        <v>1.1834899999999999</v>
      </c>
      <c r="HF102">
        <v>7.3530900000000005E-3</v>
      </c>
      <c r="HG102">
        <v>9.8883700000000005E-3</v>
      </c>
      <c r="HH102">
        <v>3.9971400000000002E-4</v>
      </c>
      <c r="HI102">
        <v>5.9922100000000004E-3</v>
      </c>
      <c r="HJ102">
        <v>4.4238400000000004E-4</v>
      </c>
      <c r="HK102">
        <v>6.7503199999999994E-5</v>
      </c>
      <c r="HL102">
        <v>2.11609E-13</v>
      </c>
      <c r="HM102">
        <v>3.83653E-7</v>
      </c>
      <c r="HN102">
        <v>3.9159399999999999E-4</v>
      </c>
      <c r="HO102">
        <v>8.9693799999999998E-5</v>
      </c>
      <c r="HP102">
        <v>3.08626E-4</v>
      </c>
      <c r="HQ102">
        <v>1.16524E-2</v>
      </c>
      <c r="HR102">
        <v>1.6118799999999998E-6</v>
      </c>
      <c r="HS102">
        <v>3.1736000000000001E-12</v>
      </c>
      <c r="HT102">
        <v>1.3836200000000001E-5</v>
      </c>
      <c r="HU102">
        <v>1.34757E-4</v>
      </c>
      <c r="HX102">
        <v>0.06</v>
      </c>
      <c r="HY102">
        <v>7.0000000000000007E-2</v>
      </c>
      <c r="HZ102">
        <v>0.08</v>
      </c>
      <c r="IA102">
        <v>0.05</v>
      </c>
      <c r="IB102">
        <v>0.09</v>
      </c>
      <c r="IC102">
        <v>3.8333333333333303E-2</v>
      </c>
      <c r="IE102">
        <v>7.5981094236311116E-3</v>
      </c>
      <c r="IF102">
        <v>2.2835006437581483E-2</v>
      </c>
      <c r="IG102">
        <v>0.91704465240641875</v>
      </c>
      <c r="IH102">
        <v>0.48129737967914521</v>
      </c>
      <c r="II102">
        <v>8.4288570941438138E-16</v>
      </c>
      <c r="IJ102">
        <v>3.0448090566037709</v>
      </c>
      <c r="IK102">
        <v>0.1185213301397208</v>
      </c>
      <c r="IL102">
        <v>2.5233481437125799E-2</v>
      </c>
      <c r="IM102">
        <v>5.3135858007117274E-4</v>
      </c>
      <c r="IN102">
        <v>0.31643336076874862</v>
      </c>
      <c r="IO102">
        <v>1.118942255594816E-2</v>
      </c>
      <c r="IP102">
        <v>1.8509946153846134E-3</v>
      </c>
      <c r="IQ102">
        <v>6.6595409210047129E-3</v>
      </c>
      <c r="IR102">
        <v>1.5223262596239946</v>
      </c>
      <c r="IS102">
        <v>9.1525613979810024E-3</v>
      </c>
      <c r="IT102">
        <v>1.2308283123279248E-2</v>
      </c>
      <c r="IU102">
        <v>5.373091807228923E-4</v>
      </c>
      <c r="IV102">
        <v>6.5530814168713956E-3</v>
      </c>
      <c r="IW102">
        <v>5.2316628714905197E-4</v>
      </c>
      <c r="IX102">
        <v>7.98297373202464E-5</v>
      </c>
      <c r="IY102">
        <v>2.6872986379484844E-13</v>
      </c>
      <c r="IZ102">
        <v>5.1823857333918103E-7</v>
      </c>
      <c r="JA102">
        <v>5.6018467915186824E-4</v>
      </c>
      <c r="JB102">
        <v>1.1387206299385081E-4</v>
      </c>
      <c r="JC102">
        <v>3.2720393829947228E-4</v>
      </c>
      <c r="JD102">
        <v>1.3010290750182027E-2</v>
      </c>
      <c r="JE102">
        <v>1.8903905831533453E-6</v>
      </c>
      <c r="JF102">
        <v>2.0454127167630052E-12</v>
      </c>
      <c r="JG102">
        <v>1.7448784856396931E-5</v>
      </c>
      <c r="JH102">
        <v>1.4516294594594631E-4</v>
      </c>
      <c r="JI102">
        <v>0</v>
      </c>
      <c r="JJ102">
        <v>0</v>
      </c>
      <c r="JK102">
        <v>9.9465240641711403E-2</v>
      </c>
      <c r="JL102">
        <v>0.1322683469236472</v>
      </c>
      <c r="JM102">
        <v>0.17110715557137759</v>
      </c>
      <c r="JN102">
        <v>6.0230179028133005E-2</v>
      </c>
      <c r="JO102">
        <v>0.1501629412993524</v>
      </c>
      <c r="JP102">
        <v>1</v>
      </c>
      <c r="JQ102">
        <v>2</v>
      </c>
      <c r="JR102">
        <v>3</v>
      </c>
      <c r="JS102">
        <v>4</v>
      </c>
      <c r="JT102">
        <v>5</v>
      </c>
      <c r="JU102">
        <v>6</v>
      </c>
      <c r="JV102">
        <v>7</v>
      </c>
      <c r="JW102">
        <v>8</v>
      </c>
      <c r="JX102">
        <v>9</v>
      </c>
      <c r="JY102">
        <v>10</v>
      </c>
      <c r="JZ102">
        <v>11</v>
      </c>
      <c r="KA102">
        <v>12</v>
      </c>
      <c r="KB102">
        <v>3</v>
      </c>
      <c r="KC102">
        <v>595.70465672679973</v>
      </c>
    </row>
    <row r="103" spans="1:289" x14ac:dyDescent="0.3">
      <c r="A103" t="s">
        <v>422</v>
      </c>
      <c r="B103" t="s">
        <v>459</v>
      </c>
      <c r="D103">
        <v>271.28300000000002</v>
      </c>
      <c r="E103" s="16">
        <v>1496.11</v>
      </c>
      <c r="F103">
        <v>60558.5</v>
      </c>
      <c r="G103">
        <v>57210.2</v>
      </c>
      <c r="H103">
        <v>104700</v>
      </c>
      <c r="I103">
        <v>183673</v>
      </c>
      <c r="J103" s="18">
        <v>0</v>
      </c>
      <c r="K103" s="18">
        <v>449.923</v>
      </c>
      <c r="L103">
        <v>32.094700000000003</v>
      </c>
      <c r="M103">
        <v>11629.9</v>
      </c>
      <c r="N103">
        <v>511.32100000000003</v>
      </c>
      <c r="O103">
        <v>204.82599999999999</v>
      </c>
      <c r="P103">
        <v>474.33300000000003</v>
      </c>
      <c r="Q103">
        <v>132005</v>
      </c>
      <c r="R103">
        <v>589.04600000000005</v>
      </c>
      <c r="S103">
        <v>553.28499999999997</v>
      </c>
      <c r="T103">
        <v>47.734699999999997</v>
      </c>
      <c r="U103">
        <v>417.73</v>
      </c>
      <c r="V103" s="18">
        <v>14.8849</v>
      </c>
      <c r="W103">
        <v>4.1669999999999998</v>
      </c>
      <c r="X103">
        <v>8.8071800000000006E-2</v>
      </c>
      <c r="Y103" s="15">
        <v>2.61398E-5</v>
      </c>
      <c r="Z103">
        <v>32.246400000000001</v>
      </c>
      <c r="AA103">
        <v>6.1893900000000004</v>
      </c>
      <c r="AB103">
        <v>29.063800000000001</v>
      </c>
      <c r="AC103">
        <v>888.774</v>
      </c>
      <c r="AD103" s="18">
        <v>0</v>
      </c>
      <c r="AE103" s="18">
        <v>0</v>
      </c>
      <c r="AF103">
        <v>0.35381299999999999</v>
      </c>
      <c r="AG103">
        <v>14.936</v>
      </c>
      <c r="AI103">
        <v>419400</v>
      </c>
      <c r="AJ103">
        <v>74700</v>
      </c>
      <c r="AK103">
        <v>104700</v>
      </c>
      <c r="AL103">
        <v>191700.00000000003</v>
      </c>
      <c r="AM103">
        <v>69900</v>
      </c>
      <c r="AN103">
        <v>11500</v>
      </c>
      <c r="AO103">
        <v>128200</v>
      </c>
      <c r="AP103">
        <v>2.7128300000000001E-2</v>
      </c>
      <c r="AQ103">
        <v>0.14961099999999999</v>
      </c>
      <c r="AR103">
        <v>6.0558500000000004</v>
      </c>
      <c r="AS103">
        <v>5.7210199999999993</v>
      </c>
      <c r="AT103">
        <v>10.47</v>
      </c>
      <c r="AU103">
        <v>18.3673</v>
      </c>
      <c r="AV103">
        <v>0</v>
      </c>
      <c r="AW103">
        <v>4.4992299999999999E-2</v>
      </c>
      <c r="AX103">
        <v>3.2094700000000003E-3</v>
      </c>
      <c r="AY103">
        <v>1.16299</v>
      </c>
      <c r="AZ103">
        <v>5.11321E-2</v>
      </c>
      <c r="BA103">
        <v>2.04826E-2</v>
      </c>
      <c r="BB103">
        <v>4.7433300000000005E-2</v>
      </c>
      <c r="BC103">
        <v>13.2005</v>
      </c>
      <c r="BD103">
        <v>5.8904600000000008E-2</v>
      </c>
      <c r="BE103">
        <v>5.5328499999999996E-2</v>
      </c>
      <c r="BF103">
        <v>4.7734699999999993E-3</v>
      </c>
      <c r="BG103">
        <v>4.1773000000000005E-2</v>
      </c>
      <c r="BH103">
        <v>1.4884900000000001E-3</v>
      </c>
      <c r="BI103">
        <v>4.1669999999999999E-4</v>
      </c>
      <c r="BJ103">
        <v>8.8071800000000013E-6</v>
      </c>
      <c r="BK103">
        <v>2.6139800000000001E-9</v>
      </c>
      <c r="BL103">
        <v>3.22464E-3</v>
      </c>
      <c r="BM103">
        <v>6.1893899999999999E-4</v>
      </c>
      <c r="BN103">
        <v>2.9063800000000001E-3</v>
      </c>
      <c r="BO103">
        <v>8.8877399999999995E-2</v>
      </c>
      <c r="BP103">
        <v>0</v>
      </c>
      <c r="BQ103">
        <v>0</v>
      </c>
      <c r="BR103">
        <v>3.53813E-5</v>
      </c>
      <c r="BS103">
        <v>1.4936000000000001E-3</v>
      </c>
      <c r="BU103">
        <v>41.94</v>
      </c>
      <c r="BV103">
        <v>7.47</v>
      </c>
      <c r="BW103">
        <v>10.47</v>
      </c>
      <c r="BX103">
        <v>19.170000000000002</v>
      </c>
      <c r="BY103">
        <v>6.99</v>
      </c>
      <c r="BZ103">
        <v>1.1499999999999999</v>
      </c>
      <c r="CA103">
        <v>12.82</v>
      </c>
      <c r="CB103">
        <f t="shared" si="6"/>
        <v>202900</v>
      </c>
      <c r="CC103">
        <f t="shared" si="7"/>
        <v>206705</v>
      </c>
      <c r="CD103">
        <f t="shared" si="8"/>
        <v>0.36816165598817152</v>
      </c>
      <c r="CE103">
        <f t="shared" si="9"/>
        <v>0.3613845818920684</v>
      </c>
      <c r="CF103">
        <f t="shared" si="10"/>
        <v>0.63183834401182848</v>
      </c>
      <c r="CG103">
        <f t="shared" si="11"/>
        <v>0.63861541810793154</v>
      </c>
      <c r="CI103">
        <v>5.6909678961407932</v>
      </c>
      <c r="CJ103">
        <v>2.3090321038592072</v>
      </c>
      <c r="CL103">
        <v>0.92635654923362765</v>
      </c>
      <c r="CM103">
        <v>0.20256596033458502</v>
      </c>
      <c r="CN103">
        <v>1.9140692409668172</v>
      </c>
      <c r="CO103">
        <v>7.1986092378199295E-3</v>
      </c>
      <c r="CP103">
        <v>2.5625886053844007</v>
      </c>
      <c r="CQ103">
        <v>3.2592451153782155E-2</v>
      </c>
      <c r="CR103">
        <v>3.2842458100220229E-3</v>
      </c>
      <c r="CS103">
        <v>8.3692897427636945E-3</v>
      </c>
      <c r="CT103">
        <v>7.0559889884539108E-3</v>
      </c>
      <c r="CU103">
        <v>5.9519727237361964E-4</v>
      </c>
      <c r="CV103">
        <v>5.7086147241798991E-4</v>
      </c>
      <c r="CW103">
        <v>3.9652827974221688E-5</v>
      </c>
      <c r="CX103">
        <v>2.3892748233376407E-10</v>
      </c>
      <c r="CY103">
        <v>2.8938278444520392E-4</v>
      </c>
      <c r="CZ103">
        <v>8.2592417185753374E-7</v>
      </c>
      <c r="DA103">
        <v>0</v>
      </c>
      <c r="DB103">
        <v>4.3472484192423508E-5</v>
      </c>
      <c r="DC103">
        <v>0</v>
      </c>
      <c r="DD103">
        <v>0</v>
      </c>
      <c r="DE103">
        <v>1.6046772255956801E-6</v>
      </c>
      <c r="DF103">
        <v>6.0103320810951294E-5</v>
      </c>
      <c r="DH103">
        <v>0.10851967001001205</v>
      </c>
      <c r="DI103">
        <v>1.4906529633343604</v>
      </c>
      <c r="DJ103">
        <v>4.0750775352385998E-3</v>
      </c>
      <c r="DK103">
        <v>1.8233973935837677E-4</v>
      </c>
      <c r="DL103">
        <v>5.3972771349598625E-3</v>
      </c>
      <c r="DM103">
        <v>9.3597531770810757E-3</v>
      </c>
      <c r="DO103">
        <v>1.1974772613055946</v>
      </c>
      <c r="DP103">
        <v>2.5299961542306186</v>
      </c>
      <c r="DS103">
        <v>4.883626741474056</v>
      </c>
      <c r="DU103">
        <v>5.8400115561959565E-2</v>
      </c>
      <c r="DV103">
        <v>0.20167224401913811</v>
      </c>
      <c r="DW103">
        <v>10.041174861139668</v>
      </c>
      <c r="DX103">
        <v>9.4859948981690856</v>
      </c>
      <c r="DY103">
        <v>19.782099177229306</v>
      </c>
      <c r="DZ103">
        <v>39.291244464222196</v>
      </c>
      <c r="EA103">
        <v>0</v>
      </c>
      <c r="EB103">
        <v>6.2953298003992145E-2</v>
      </c>
      <c r="EC103">
        <v>4.922710213523117E-3</v>
      </c>
      <c r="ED103">
        <v>1.9404222122414871</v>
      </c>
      <c r="EE103">
        <v>9.1282944130349319E-2</v>
      </c>
      <c r="EF103">
        <v>2.9936107692307659E-2</v>
      </c>
      <c r="EG103">
        <v>6.1247147834000558E-2</v>
      </c>
      <c r="EH103">
        <v>16.981357686453538</v>
      </c>
      <c r="EI103">
        <v>7.3319919669623493E-2</v>
      </c>
      <c r="EJ103">
        <v>6.8868665188130687E-2</v>
      </c>
      <c r="EK103">
        <v>6.4166610499139494E-3</v>
      </c>
      <c r="EL103">
        <v>4.5682956709956563E-2</v>
      </c>
      <c r="EM103">
        <v>1.760298262953661E-3</v>
      </c>
      <c r="EN103">
        <v>4.9279221638895161E-4</v>
      </c>
      <c r="EO103">
        <v>1.118455397368124E-5</v>
      </c>
      <c r="EP103">
        <v>3.5309648717386612E-9</v>
      </c>
      <c r="EQ103">
        <v>4.612925437520188E-3</v>
      </c>
      <c r="ER103">
        <v>7.8578297270659589E-4</v>
      </c>
      <c r="ES103">
        <v>3.0813313920240687E-3</v>
      </c>
      <c r="ET103">
        <v>9.9234562418062194E-2</v>
      </c>
      <c r="EU103">
        <v>0</v>
      </c>
      <c r="EV103">
        <v>0</v>
      </c>
      <c r="EW103">
        <v>4.4619237336814617E-5</v>
      </c>
      <c r="EX103">
        <v>1.6089359073359116E-3</v>
      </c>
      <c r="EZ103">
        <v>12.385969965027751</v>
      </c>
      <c r="FA103">
        <v>19.782099177229306</v>
      </c>
      <c r="FB103">
        <v>41.007391582995027</v>
      </c>
      <c r="FC103">
        <v>8.4206097498593415</v>
      </c>
      <c r="FD103">
        <v>1.9187486943806138</v>
      </c>
      <c r="FE103">
        <v>16.491875727459899</v>
      </c>
      <c r="FG103">
        <v>33.955100000000002</v>
      </c>
      <c r="FH103">
        <v>453.69400000000002</v>
      </c>
      <c r="FI103">
        <v>5162.28</v>
      </c>
      <c r="FJ103">
        <v>3807.88</v>
      </c>
      <c r="FK103">
        <v>5.0807799999999997E-12</v>
      </c>
      <c r="FL103">
        <v>16066.5</v>
      </c>
      <c r="FM103">
        <v>1095.31</v>
      </c>
      <c r="FN103">
        <v>200.08500000000001</v>
      </c>
      <c r="FO103">
        <v>4.7056899999999997</v>
      </c>
      <c r="FP103">
        <v>1702.18</v>
      </c>
      <c r="FQ103">
        <v>46.619500000000002</v>
      </c>
      <c r="FR103">
        <v>22.941299999999998</v>
      </c>
      <c r="FS103">
        <v>59.561900000000001</v>
      </c>
      <c r="FT103">
        <v>17574.400000000001</v>
      </c>
      <c r="FU103">
        <v>78.125299999999996</v>
      </c>
      <c r="FV103">
        <v>83.873599999999996</v>
      </c>
      <c r="FW103">
        <v>4.6617100000000002</v>
      </c>
      <c r="FX103">
        <v>51.4514</v>
      </c>
      <c r="FY103">
        <v>9.7258700000000005</v>
      </c>
      <c r="FZ103">
        <v>1.83447</v>
      </c>
      <c r="GA103">
        <v>9.7587300000000002E-2</v>
      </c>
      <c r="GB103">
        <v>2.6647399999999999E-6</v>
      </c>
      <c r="GC103">
        <v>3.7598099999999999</v>
      </c>
      <c r="GD103">
        <v>0.66938600000000004</v>
      </c>
      <c r="GE103">
        <v>3.0969600000000002</v>
      </c>
      <c r="GF103">
        <v>123.61499999999999</v>
      </c>
      <c r="GG103">
        <v>4.7218599999999999E-7</v>
      </c>
      <c r="GH103">
        <v>2.0192400000000002E-9</v>
      </c>
      <c r="GI103">
        <v>0.110475</v>
      </c>
      <c r="GJ103">
        <v>1.3556299999999999</v>
      </c>
      <c r="GL103">
        <v>600</v>
      </c>
      <c r="GM103">
        <v>700.00000000000011</v>
      </c>
      <c r="GN103">
        <v>800</v>
      </c>
      <c r="GO103">
        <v>500</v>
      </c>
      <c r="GP103">
        <v>900</v>
      </c>
      <c r="GQ103">
        <v>383.33333333333303</v>
      </c>
      <c r="GR103">
        <v>3.39551E-3</v>
      </c>
      <c r="GS103">
        <v>4.5369400000000004E-2</v>
      </c>
      <c r="GT103">
        <v>0.51622800000000002</v>
      </c>
      <c r="GU103">
        <v>0.38078800000000002</v>
      </c>
      <c r="GV103">
        <v>5.0807799999999993E-16</v>
      </c>
      <c r="GW103">
        <v>1.6066499999999999</v>
      </c>
      <c r="GX103">
        <v>0.10953099999999999</v>
      </c>
      <c r="GY103">
        <v>2.0008500000000002E-2</v>
      </c>
      <c r="GZ103">
        <v>4.7056899999999995E-4</v>
      </c>
      <c r="HA103">
        <v>0.17021800000000001</v>
      </c>
      <c r="HB103">
        <v>4.6619500000000006E-3</v>
      </c>
      <c r="HC103">
        <v>2.2941299999999997E-3</v>
      </c>
      <c r="HD103">
        <v>5.9561900000000001E-3</v>
      </c>
      <c r="HE103">
        <v>1.7574400000000001</v>
      </c>
      <c r="HF103">
        <v>7.8125299999999998E-3</v>
      </c>
      <c r="HG103">
        <v>8.38736E-3</v>
      </c>
      <c r="HH103">
        <v>4.6617100000000003E-4</v>
      </c>
      <c r="HI103">
        <v>5.1451400000000003E-3</v>
      </c>
      <c r="HJ103">
        <v>9.7258700000000002E-4</v>
      </c>
      <c r="HK103">
        <v>1.8344699999999999E-4</v>
      </c>
      <c r="HL103">
        <v>9.7587300000000007E-6</v>
      </c>
      <c r="HM103">
        <v>2.6647399999999999E-10</v>
      </c>
      <c r="HN103">
        <v>3.75981E-4</v>
      </c>
      <c r="HO103">
        <v>6.6938600000000003E-5</v>
      </c>
      <c r="HP103">
        <v>3.0969600000000004E-4</v>
      </c>
      <c r="HQ103">
        <v>1.2361499999999999E-2</v>
      </c>
      <c r="HR103">
        <v>4.7218599999999999E-11</v>
      </c>
      <c r="HS103">
        <v>2.0192400000000002E-13</v>
      </c>
      <c r="HT103">
        <v>1.1047500000000001E-5</v>
      </c>
      <c r="HU103">
        <v>1.3556299999999998E-4</v>
      </c>
      <c r="HX103">
        <v>0.06</v>
      </c>
      <c r="HY103">
        <v>7.0000000000000007E-2</v>
      </c>
      <c r="HZ103">
        <v>0.08</v>
      </c>
      <c r="IA103">
        <v>0.05</v>
      </c>
      <c r="IB103">
        <v>0.09</v>
      </c>
      <c r="IC103">
        <v>3.8333333333333303E-2</v>
      </c>
      <c r="IE103">
        <v>7.3096425648414877E-3</v>
      </c>
      <c r="IF103">
        <v>6.1156925010874101E-2</v>
      </c>
      <c r="IG103">
        <v>0.85577903743315653</v>
      </c>
      <c r="IH103">
        <v>0.63125283422459999</v>
      </c>
      <c r="II103">
        <v>9.6003767383246864E-16</v>
      </c>
      <c r="IJ103">
        <v>3.4363663937344224</v>
      </c>
      <c r="IK103">
        <v>0.1532559500998007</v>
      </c>
      <c r="IL103">
        <v>2.7995925149700656E-2</v>
      </c>
      <c r="IM103">
        <v>7.2176241637010455E-4</v>
      </c>
      <c r="IN103">
        <v>0.28400483935659077</v>
      </c>
      <c r="IO103">
        <v>8.3226881232822836E-3</v>
      </c>
      <c r="IP103">
        <v>3.3529592307692266E-3</v>
      </c>
      <c r="IQ103">
        <v>7.6907921113942264E-3</v>
      </c>
      <c r="IR103">
        <v>2.2605996347359025</v>
      </c>
      <c r="IS103">
        <v>9.7244370052003322E-3</v>
      </c>
      <c r="IT103">
        <v>1.0439941217497669E-2</v>
      </c>
      <c r="IU103">
        <v>6.2664294492254826E-4</v>
      </c>
      <c r="IV103">
        <v>5.6267255855855678E-3</v>
      </c>
      <c r="IW103">
        <v>1.1501879130335524E-3</v>
      </c>
      <c r="IX103">
        <v>2.1694565327550755E-4</v>
      </c>
      <c r="IY103">
        <v>1.2392961470025856E-5</v>
      </c>
      <c r="IZ103">
        <v>3.5995314930936272E-10</v>
      </c>
      <c r="JA103">
        <v>5.3784990539231599E-4</v>
      </c>
      <c r="JB103">
        <v>8.498286922752948E-5</v>
      </c>
      <c r="JC103">
        <v>3.2833834762979584E-4</v>
      </c>
      <c r="JD103">
        <v>1.380202439912594E-2</v>
      </c>
      <c r="JE103">
        <v>5.5377321382289351E-11</v>
      </c>
      <c r="JF103">
        <v>1.3014176878612713E-13</v>
      </c>
      <c r="JG103">
        <v>1.3931964751958276E-5</v>
      </c>
      <c r="JH103">
        <v>1.4603118532818568E-4</v>
      </c>
      <c r="JI103">
        <v>0</v>
      </c>
      <c r="JJ103">
        <v>0</v>
      </c>
      <c r="JK103">
        <v>9.9465240641711403E-2</v>
      </c>
      <c r="JL103">
        <v>0.1322683469236472</v>
      </c>
      <c r="JM103">
        <v>0.17110715557137759</v>
      </c>
      <c r="JN103">
        <v>6.0230179028133005E-2</v>
      </c>
      <c r="JO103">
        <v>0.1501629412993524</v>
      </c>
      <c r="JP103">
        <v>1</v>
      </c>
      <c r="JQ103">
        <v>2</v>
      </c>
      <c r="JR103">
        <v>3</v>
      </c>
      <c r="JS103">
        <v>4</v>
      </c>
      <c r="JT103">
        <v>5</v>
      </c>
      <c r="JU103">
        <v>6</v>
      </c>
      <c r="JV103">
        <v>7</v>
      </c>
      <c r="JW103">
        <v>8</v>
      </c>
      <c r="JX103">
        <v>9</v>
      </c>
      <c r="JY103">
        <v>10</v>
      </c>
      <c r="JZ103">
        <v>11</v>
      </c>
      <c r="KA103">
        <v>12</v>
      </c>
      <c r="KB103">
        <v>3</v>
      </c>
      <c r="KC103">
        <v>562.74822477718601</v>
      </c>
    </row>
    <row r="104" spans="1:289" x14ac:dyDescent="0.3">
      <c r="A104" t="s">
        <v>422</v>
      </c>
      <c r="B104" t="s">
        <v>460</v>
      </c>
      <c r="D104">
        <v>254.06</v>
      </c>
      <c r="E104">
        <v>783.58699999999999</v>
      </c>
      <c r="F104">
        <v>61634.5</v>
      </c>
      <c r="G104">
        <v>52698.400000000001</v>
      </c>
      <c r="H104">
        <v>103000</v>
      </c>
      <c r="I104">
        <v>181767</v>
      </c>
      <c r="J104" s="18">
        <v>1525.3</v>
      </c>
      <c r="K104" s="18">
        <v>0</v>
      </c>
      <c r="L104">
        <v>32.792999999999999</v>
      </c>
      <c r="M104">
        <v>13465.8</v>
      </c>
      <c r="N104">
        <v>505.85</v>
      </c>
      <c r="O104">
        <v>264.041</v>
      </c>
      <c r="P104">
        <v>445.24099999999999</v>
      </c>
      <c r="Q104">
        <v>112214</v>
      </c>
      <c r="R104">
        <v>546.47199999999998</v>
      </c>
      <c r="S104">
        <v>519.40499999999997</v>
      </c>
      <c r="T104">
        <v>43.178800000000003</v>
      </c>
      <c r="U104">
        <v>453.08300000000003</v>
      </c>
      <c r="V104" s="18">
        <v>0</v>
      </c>
      <c r="W104">
        <v>1.4304300000000001</v>
      </c>
      <c r="X104" s="15">
        <v>1.7388599999999999E-12</v>
      </c>
      <c r="Y104" s="18">
        <v>0</v>
      </c>
      <c r="Z104">
        <v>34.681399999999996</v>
      </c>
      <c r="AA104">
        <v>6.9874099999999997</v>
      </c>
      <c r="AB104">
        <v>25.970300000000002</v>
      </c>
      <c r="AC104">
        <v>976.69399999999996</v>
      </c>
      <c r="AD104" s="15">
        <v>1.55339E-6</v>
      </c>
      <c r="AE104" s="15">
        <v>7.1432100000000006E-8</v>
      </c>
      <c r="AF104">
        <v>0.359877</v>
      </c>
      <c r="AG104">
        <v>8.6828400000000006</v>
      </c>
      <c r="AI104">
        <v>416500</v>
      </c>
      <c r="AJ104">
        <v>72700</v>
      </c>
      <c r="AK104">
        <v>103000</v>
      </c>
      <c r="AL104">
        <v>189400</v>
      </c>
      <c r="AM104">
        <v>74100</v>
      </c>
      <c r="AN104">
        <v>12400</v>
      </c>
      <c r="AO104">
        <v>131900</v>
      </c>
      <c r="AP104">
        <v>2.5406000000000001E-2</v>
      </c>
      <c r="AQ104">
        <v>7.8358700000000003E-2</v>
      </c>
      <c r="AR104">
        <v>6.1634500000000001</v>
      </c>
      <c r="AS104">
        <v>5.2698400000000003</v>
      </c>
      <c r="AT104">
        <v>10.3</v>
      </c>
      <c r="AU104">
        <v>18.1767</v>
      </c>
      <c r="AV104">
        <v>0.15253</v>
      </c>
      <c r="AW104">
        <v>0</v>
      </c>
      <c r="AX104">
        <v>3.2792999999999997E-3</v>
      </c>
      <c r="AY104">
        <v>1.3465799999999999</v>
      </c>
      <c r="AZ104">
        <v>5.0585000000000005E-2</v>
      </c>
      <c r="BA104">
        <v>2.64041E-2</v>
      </c>
      <c r="BB104">
        <v>4.4524099999999997E-2</v>
      </c>
      <c r="BC104">
        <v>11.221399999999999</v>
      </c>
      <c r="BD104">
        <v>5.46472E-2</v>
      </c>
      <c r="BE104">
        <v>5.1940500000000001E-2</v>
      </c>
      <c r="BF104">
        <v>4.3178800000000005E-3</v>
      </c>
      <c r="BG104">
        <v>4.5308300000000003E-2</v>
      </c>
      <c r="BH104">
        <v>0</v>
      </c>
      <c r="BI104">
        <v>1.4304300000000001E-4</v>
      </c>
      <c r="BJ104">
        <v>1.7388599999999998E-16</v>
      </c>
      <c r="BK104">
        <v>0</v>
      </c>
      <c r="BL104">
        <v>3.4681399999999998E-3</v>
      </c>
      <c r="BM104">
        <v>6.9874100000000001E-4</v>
      </c>
      <c r="BN104">
        <v>2.5970300000000002E-3</v>
      </c>
      <c r="BO104">
        <v>9.766939999999999E-2</v>
      </c>
      <c r="BP104">
        <v>1.5533899999999999E-10</v>
      </c>
      <c r="BQ104">
        <v>7.1432100000000006E-12</v>
      </c>
      <c r="BR104">
        <v>3.5987700000000001E-5</v>
      </c>
      <c r="BS104">
        <v>8.6828400000000009E-4</v>
      </c>
      <c r="BU104">
        <v>41.65</v>
      </c>
      <c r="BV104">
        <v>7.27</v>
      </c>
      <c r="BW104">
        <v>10.3</v>
      </c>
      <c r="BX104">
        <v>18.940000000000001</v>
      </c>
      <c r="BY104">
        <v>7.41</v>
      </c>
      <c r="BZ104">
        <v>1.24</v>
      </c>
      <c r="CA104">
        <v>13.19</v>
      </c>
      <c r="CB104">
        <f t="shared" si="6"/>
        <v>204600</v>
      </c>
      <c r="CC104">
        <f t="shared" si="7"/>
        <v>184914</v>
      </c>
      <c r="CD104">
        <f t="shared" si="8"/>
        <v>0.35532746823069405</v>
      </c>
      <c r="CE104">
        <f t="shared" si="9"/>
        <v>0.39315573726164593</v>
      </c>
      <c r="CF104">
        <f t="shared" si="10"/>
        <v>0.64467253176930595</v>
      </c>
      <c r="CG104">
        <f t="shared" si="11"/>
        <v>0.60684426273835401</v>
      </c>
      <c r="CI104">
        <v>5.6628257571939082</v>
      </c>
      <c r="CJ104">
        <v>2.3371742428060913</v>
      </c>
      <c r="CL104">
        <v>0.86840267595020215</v>
      </c>
      <c r="CM104">
        <v>0.23621737986208202</v>
      </c>
      <c r="CN104">
        <v>1.9833694336084933</v>
      </c>
      <c r="CO104">
        <v>6.8053365880086508E-3</v>
      </c>
      <c r="CP104">
        <v>2.5117817524744486</v>
      </c>
      <c r="CQ104">
        <v>3.0741137886101878E-2</v>
      </c>
      <c r="CR104">
        <v>4.26394054953513E-3</v>
      </c>
      <c r="CS104">
        <v>8.3388455365362331E-3</v>
      </c>
      <c r="CT104">
        <v>6.6712055998104508E-3</v>
      </c>
      <c r="CU104">
        <v>6.1248853274167598E-4</v>
      </c>
      <c r="CV104">
        <v>5.2006341767140275E-4</v>
      </c>
      <c r="CW104">
        <v>1.3709022103406887E-5</v>
      </c>
      <c r="CX104">
        <v>0</v>
      </c>
      <c r="CY104">
        <v>3.1345649713606006E-4</v>
      </c>
      <c r="CZ104">
        <v>1.642317507667881E-17</v>
      </c>
      <c r="DA104">
        <v>3.4672921027305271E-13</v>
      </c>
      <c r="DB104">
        <v>4.9427886154725072E-5</v>
      </c>
      <c r="DC104">
        <v>9.3912061694861386E-12</v>
      </c>
      <c r="DD104">
        <v>3.4672921027305271E-13</v>
      </c>
      <c r="DE104">
        <v>1.6438311114813683E-6</v>
      </c>
      <c r="DF104">
        <v>3.5189667462185455E-5</v>
      </c>
      <c r="DH104">
        <v>5.7242865033588393E-2</v>
      </c>
      <c r="DI104">
        <v>1.5915005070309949</v>
      </c>
      <c r="DJ104">
        <v>4.4515082141869458E-3</v>
      </c>
      <c r="DK104">
        <v>1.640949066411857E-4</v>
      </c>
      <c r="DL104">
        <v>5.9735306743785056E-3</v>
      </c>
      <c r="DM104">
        <v>0</v>
      </c>
      <c r="DO104">
        <v>1.3579894741083818</v>
      </c>
      <c r="DP104">
        <v>2.4810406145883466</v>
      </c>
      <c r="DS104">
        <v>4.9038012939086641</v>
      </c>
      <c r="DU104">
        <v>5.4692455331412024E-2</v>
      </c>
      <c r="DV104">
        <v>0.10562575524140898</v>
      </c>
      <c r="DW104">
        <v>10.219585887677416</v>
      </c>
      <c r="DX104">
        <v>8.7378955770417477</v>
      </c>
      <c r="DY104">
        <v>19.460899859165409</v>
      </c>
      <c r="DZ104">
        <v>38.883513812744802</v>
      </c>
      <c r="EA104">
        <v>0.21342021956087867</v>
      </c>
      <c r="EB104">
        <v>0</v>
      </c>
      <c r="EC104">
        <v>5.0298160142348601E-3</v>
      </c>
      <c r="ED104">
        <v>2.2467379277209103</v>
      </c>
      <c r="EE104">
        <v>9.0306240675304184E-2</v>
      </c>
      <c r="EF104">
        <v>3.8590607692307648E-2</v>
      </c>
      <c r="EG104">
        <v>5.7490710848197867E-2</v>
      </c>
      <c r="EH104">
        <v>14.435408290804874</v>
      </c>
      <c r="EI104">
        <v>6.8020635301315149E-2</v>
      </c>
      <c r="EJ104">
        <v>6.4651543132456191E-2</v>
      </c>
      <c r="EK104">
        <v>5.8042414457831412E-3</v>
      </c>
      <c r="EL104">
        <v>4.9549161120860961E-2</v>
      </c>
      <c r="EM104">
        <v>0</v>
      </c>
      <c r="EN104">
        <v>1.6916361173248092E-4</v>
      </c>
      <c r="EO104">
        <v>2.2082407220785038E-16</v>
      </c>
      <c r="EP104">
        <v>0</v>
      </c>
      <c r="EQ104">
        <v>4.9612580712517567E-3</v>
      </c>
      <c r="ER104">
        <v>8.870967577289193E-4</v>
      </c>
      <c r="ES104">
        <v>2.7533598720842654E-3</v>
      </c>
      <c r="ET104">
        <v>0.10905112177712989</v>
      </c>
      <c r="EU104">
        <v>1.8217943196544253E-10</v>
      </c>
      <c r="EV104">
        <v>4.6038607803468193E-12</v>
      </c>
      <c r="EW104">
        <v>4.5383966318537858E-5</v>
      </c>
      <c r="EX104">
        <v>9.3533295752895997E-4</v>
      </c>
      <c r="EZ104">
        <v>12.054350956593273</v>
      </c>
      <c r="FA104">
        <v>19.460899859165409</v>
      </c>
      <c r="FB104">
        <v>40.515388449761389</v>
      </c>
      <c r="FC104">
        <v>8.9265691339710607</v>
      </c>
      <c r="FD104">
        <v>2.0689116356799664</v>
      </c>
      <c r="FE104">
        <v>16.96785029993729</v>
      </c>
      <c r="FG104">
        <v>36.405200000000001</v>
      </c>
      <c r="FH104">
        <v>177.06800000000001</v>
      </c>
      <c r="FI104">
        <v>9240.65</v>
      </c>
      <c r="FJ104">
        <v>4864.2700000000004</v>
      </c>
      <c r="FK104">
        <v>4.5048300000000003E-12</v>
      </c>
      <c r="FL104">
        <v>18997.400000000001</v>
      </c>
      <c r="FM104">
        <v>1075.94</v>
      </c>
      <c r="FN104">
        <v>138.827</v>
      </c>
      <c r="FO104">
        <v>6.2615699999999999</v>
      </c>
      <c r="FP104">
        <v>2138.65</v>
      </c>
      <c r="FQ104">
        <v>56.997900000000001</v>
      </c>
      <c r="FR104">
        <v>31.6174</v>
      </c>
      <c r="FS104">
        <v>68.245000000000005</v>
      </c>
      <c r="FT104">
        <v>16678</v>
      </c>
      <c r="FU104">
        <v>93.645300000000006</v>
      </c>
      <c r="FV104">
        <v>95.393199999999993</v>
      </c>
      <c r="FW104">
        <v>4.92455</v>
      </c>
      <c r="FX104">
        <v>59.388100000000001</v>
      </c>
      <c r="FY104">
        <v>6.0367199999999999</v>
      </c>
      <c r="FZ104">
        <v>0.44282500000000002</v>
      </c>
      <c r="GA104">
        <v>2.1827599999999999E-13</v>
      </c>
      <c r="GB104">
        <v>8.7187399999999999E-7</v>
      </c>
      <c r="GC104">
        <v>4.2641099999999996</v>
      </c>
      <c r="GD104">
        <v>0.66400199999999998</v>
      </c>
      <c r="GE104">
        <v>3.10615</v>
      </c>
      <c r="GF104">
        <v>139.49100000000001</v>
      </c>
      <c r="GG104">
        <v>1.72138E-7</v>
      </c>
      <c r="GH104">
        <v>8.7144600000000005E-9</v>
      </c>
      <c r="GI104">
        <v>0.135708</v>
      </c>
      <c r="GJ104">
        <v>1.4156899999999999</v>
      </c>
      <c r="GL104">
        <v>600</v>
      </c>
      <c r="GM104">
        <v>700.00000000000011</v>
      </c>
      <c r="GN104">
        <v>800</v>
      </c>
      <c r="GO104">
        <v>500</v>
      </c>
      <c r="GP104">
        <v>900</v>
      </c>
      <c r="GQ104">
        <v>383.33333333333303</v>
      </c>
      <c r="GR104">
        <v>3.64052E-3</v>
      </c>
      <c r="GS104">
        <v>1.7706800000000002E-2</v>
      </c>
      <c r="GT104">
        <v>0.92406499999999991</v>
      </c>
      <c r="GU104">
        <v>0.48642700000000005</v>
      </c>
      <c r="GV104">
        <v>4.5048300000000003E-16</v>
      </c>
      <c r="GW104">
        <v>1.8997400000000002</v>
      </c>
      <c r="GX104">
        <v>0.10759400000000001</v>
      </c>
      <c r="GY104">
        <v>1.38827E-2</v>
      </c>
      <c r="GZ104">
        <v>6.2615700000000002E-4</v>
      </c>
      <c r="HA104">
        <v>0.213865</v>
      </c>
      <c r="HB104">
        <v>5.6997899999999997E-3</v>
      </c>
      <c r="HC104">
        <v>3.1617400000000001E-3</v>
      </c>
      <c r="HD104">
        <v>6.8245000000000007E-3</v>
      </c>
      <c r="HE104">
        <v>1.6677999999999999</v>
      </c>
      <c r="HF104">
        <v>9.3645300000000011E-3</v>
      </c>
      <c r="HG104">
        <v>9.5393199999999987E-3</v>
      </c>
      <c r="HH104">
        <v>4.9245500000000004E-4</v>
      </c>
      <c r="HI104">
        <v>5.9388100000000001E-3</v>
      </c>
      <c r="HJ104">
        <v>6.0367199999999998E-4</v>
      </c>
      <c r="HK104">
        <v>4.4282500000000002E-5</v>
      </c>
      <c r="HL104">
        <v>2.1827599999999999E-17</v>
      </c>
      <c r="HM104">
        <v>8.7187399999999997E-11</v>
      </c>
      <c r="HN104">
        <v>4.2641099999999997E-4</v>
      </c>
      <c r="HO104">
        <v>6.6400200000000002E-5</v>
      </c>
      <c r="HP104">
        <v>3.1061499999999998E-4</v>
      </c>
      <c r="HQ104">
        <v>1.3949100000000001E-2</v>
      </c>
      <c r="HR104">
        <v>1.7213800000000001E-11</v>
      </c>
      <c r="HS104">
        <v>8.714460000000001E-13</v>
      </c>
      <c r="HT104">
        <v>1.3570799999999999E-5</v>
      </c>
      <c r="HU104">
        <v>1.41569E-4</v>
      </c>
      <c r="HX104">
        <v>0.06</v>
      </c>
      <c r="HY104">
        <v>7.0000000000000007E-2</v>
      </c>
      <c r="HZ104">
        <v>0.08</v>
      </c>
      <c r="IA104">
        <v>0.05</v>
      </c>
      <c r="IB104">
        <v>0.09</v>
      </c>
      <c r="IC104">
        <v>3.8333333333333303E-2</v>
      </c>
      <c r="IE104">
        <v>7.8370848414985473E-3</v>
      </c>
      <c r="IF104">
        <v>2.3868365898216542E-2</v>
      </c>
      <c r="IG104">
        <v>1.5318724598930507</v>
      </c>
      <c r="IH104">
        <v>0.80637631016042932</v>
      </c>
      <c r="II104">
        <v>8.5120916753150516E-16</v>
      </c>
      <c r="IJ104">
        <v>4.0632388465646114</v>
      </c>
      <c r="IK104">
        <v>0.15054569660678674</v>
      </c>
      <c r="IL104">
        <v>1.942469600798407E-2</v>
      </c>
      <c r="IM104">
        <v>9.6040450889679427E-4</v>
      </c>
      <c r="IN104">
        <v>0.35682886045539997</v>
      </c>
      <c r="IO104">
        <v>1.0175479045936383E-2</v>
      </c>
      <c r="IP104">
        <v>4.6210046153846102E-3</v>
      </c>
      <c r="IQ104">
        <v>8.811977247906784E-3</v>
      </c>
      <c r="IR104">
        <v>2.1452954700089553</v>
      </c>
      <c r="IS104">
        <v>1.1656247344753708E-2</v>
      </c>
      <c r="IT104">
        <v>1.1873812505353276E-2</v>
      </c>
      <c r="IU104">
        <v>6.6197479345955345E-4</v>
      </c>
      <c r="IV104">
        <v>6.4946831718731505E-3</v>
      </c>
      <c r="IW104">
        <v>7.1390655832001722E-4</v>
      </c>
      <c r="IX104">
        <v>5.2368781670851328E-5</v>
      </c>
      <c r="IY104">
        <v>2.7719652637498565E-17</v>
      </c>
      <c r="IZ104">
        <v>1.1777276285902239E-10</v>
      </c>
      <c r="JA104">
        <v>6.0999123894091148E-4</v>
      </c>
      <c r="JB104">
        <v>8.4299335708870547E-5</v>
      </c>
      <c r="JC104">
        <v>3.2931266741911103E-4</v>
      </c>
      <c r="JD104">
        <v>1.5574632410779249E-2</v>
      </c>
      <c r="JE104">
        <v>2.0188106695464339E-11</v>
      </c>
      <c r="JF104">
        <v>5.6165450289017331E-13</v>
      </c>
      <c r="JG104">
        <v>1.7114089817232437E-5</v>
      </c>
      <c r="JH104">
        <v>1.5250096911196949E-4</v>
      </c>
      <c r="JI104">
        <v>0</v>
      </c>
      <c r="JJ104">
        <v>0</v>
      </c>
      <c r="JK104">
        <v>9.9465240641711403E-2</v>
      </c>
      <c r="JL104">
        <v>0.1322683469236472</v>
      </c>
      <c r="JM104">
        <v>0.17110715557137759</v>
      </c>
      <c r="JN104">
        <v>6.0230179028133005E-2</v>
      </c>
      <c r="JO104">
        <v>0.1501629412993524</v>
      </c>
      <c r="JP104">
        <v>1</v>
      </c>
      <c r="JQ104">
        <v>2</v>
      </c>
      <c r="JR104">
        <v>3</v>
      </c>
      <c r="JS104">
        <v>4</v>
      </c>
      <c r="JT104">
        <v>5</v>
      </c>
      <c r="JU104">
        <v>6</v>
      </c>
      <c r="JV104">
        <v>7</v>
      </c>
      <c r="JW104">
        <v>8</v>
      </c>
      <c r="JX104">
        <v>9</v>
      </c>
      <c r="JY104">
        <v>10</v>
      </c>
      <c r="JZ104">
        <v>11</v>
      </c>
      <c r="KA104">
        <v>12</v>
      </c>
      <c r="KB104">
        <v>3</v>
      </c>
      <c r="KC104">
        <v>599.59805756821447</v>
      </c>
    </row>
    <row r="105" spans="1:289" x14ac:dyDescent="0.3">
      <c r="A105" t="s">
        <v>422</v>
      </c>
      <c r="B105" t="s">
        <v>461</v>
      </c>
      <c r="D105">
        <v>215.51599999999999</v>
      </c>
      <c r="E105">
        <v>382.01799999999997</v>
      </c>
      <c r="F105">
        <v>53981.7</v>
      </c>
      <c r="G105">
        <v>51993</v>
      </c>
      <c r="H105">
        <v>105000</v>
      </c>
      <c r="I105">
        <v>195062</v>
      </c>
      <c r="J105" s="18">
        <v>0</v>
      </c>
      <c r="K105" s="18">
        <v>0</v>
      </c>
      <c r="L105">
        <v>31.1327</v>
      </c>
      <c r="M105">
        <v>11109.4</v>
      </c>
      <c r="N105">
        <v>454.834</v>
      </c>
      <c r="O105">
        <v>194.947</v>
      </c>
      <c r="P105">
        <v>416.80900000000003</v>
      </c>
      <c r="Q105">
        <v>107310</v>
      </c>
      <c r="R105">
        <v>517.50400000000002</v>
      </c>
      <c r="S105">
        <v>550.30899999999997</v>
      </c>
      <c r="T105">
        <v>43.480800000000002</v>
      </c>
      <c r="U105">
        <v>457.78899999999999</v>
      </c>
      <c r="V105" s="18">
        <v>0</v>
      </c>
      <c r="W105">
        <v>0.841978</v>
      </c>
      <c r="X105">
        <v>4.5818999999999999E-2</v>
      </c>
      <c r="Y105" s="15">
        <v>1.6684899999999999E-6</v>
      </c>
      <c r="Z105">
        <v>31.578499999999998</v>
      </c>
      <c r="AA105">
        <v>6.7732700000000001</v>
      </c>
      <c r="AB105">
        <v>31.8811</v>
      </c>
      <c r="AC105">
        <v>900.31700000000001</v>
      </c>
      <c r="AD105">
        <v>1.11025E-2</v>
      </c>
      <c r="AE105" s="18">
        <v>0</v>
      </c>
      <c r="AF105">
        <v>0.26228099999999999</v>
      </c>
      <c r="AG105">
        <v>9.8129000000000008</v>
      </c>
      <c r="AI105">
        <v>417600</v>
      </c>
      <c r="AJ105">
        <v>73200</v>
      </c>
      <c r="AK105">
        <v>105000</v>
      </c>
      <c r="AL105">
        <v>189800</v>
      </c>
      <c r="AM105">
        <v>73100</v>
      </c>
      <c r="AN105">
        <v>11299.999999999998</v>
      </c>
      <c r="AO105">
        <v>130000</v>
      </c>
      <c r="AP105">
        <v>2.1551600000000001E-2</v>
      </c>
      <c r="AQ105">
        <v>3.8201799999999994E-2</v>
      </c>
      <c r="AR105">
        <v>5.3981699999999995</v>
      </c>
      <c r="AS105">
        <v>5.1993</v>
      </c>
      <c r="AT105">
        <v>10.5</v>
      </c>
      <c r="AU105">
        <v>19.5062</v>
      </c>
      <c r="AV105">
        <v>0</v>
      </c>
      <c r="AW105">
        <v>0</v>
      </c>
      <c r="AX105">
        <v>3.11327E-3</v>
      </c>
      <c r="AY105">
        <v>1.11094</v>
      </c>
      <c r="AZ105">
        <v>4.54834E-2</v>
      </c>
      <c r="BA105">
        <v>1.94947E-2</v>
      </c>
      <c r="BB105">
        <v>4.16809E-2</v>
      </c>
      <c r="BC105">
        <v>10.731</v>
      </c>
      <c r="BD105">
        <v>5.1750400000000002E-2</v>
      </c>
      <c r="BE105">
        <v>5.5030899999999994E-2</v>
      </c>
      <c r="BF105">
        <v>4.3480799999999998E-3</v>
      </c>
      <c r="BG105">
        <v>4.5778899999999997E-2</v>
      </c>
      <c r="BH105">
        <v>0</v>
      </c>
      <c r="BI105">
        <v>8.4197799999999995E-5</v>
      </c>
      <c r="BJ105">
        <v>4.5819000000000001E-6</v>
      </c>
      <c r="BK105">
        <v>1.6684899999999999E-10</v>
      </c>
      <c r="BL105">
        <v>3.1578499999999998E-3</v>
      </c>
      <c r="BM105">
        <v>6.7732700000000003E-4</v>
      </c>
      <c r="BN105">
        <v>3.1881100000000001E-3</v>
      </c>
      <c r="BO105">
        <v>9.0031700000000006E-2</v>
      </c>
      <c r="BP105">
        <v>1.1102499999999999E-6</v>
      </c>
      <c r="BQ105">
        <v>0</v>
      </c>
      <c r="BR105">
        <v>2.6228099999999997E-5</v>
      </c>
      <c r="BS105">
        <v>9.8129000000000011E-4</v>
      </c>
      <c r="BU105">
        <v>41.76</v>
      </c>
      <c r="BV105">
        <v>7.32</v>
      </c>
      <c r="BW105">
        <v>10.5</v>
      </c>
      <c r="BX105">
        <v>18.98</v>
      </c>
      <c r="BY105">
        <v>7.31</v>
      </c>
      <c r="BZ105">
        <v>1.1299999999999999</v>
      </c>
      <c r="CA105">
        <v>13</v>
      </c>
      <c r="CB105">
        <f t="shared" si="6"/>
        <v>203200</v>
      </c>
      <c r="CC105">
        <f t="shared" si="7"/>
        <v>180510</v>
      </c>
      <c r="CD105">
        <f t="shared" si="8"/>
        <v>0.36023622047244097</v>
      </c>
      <c r="CE105">
        <f t="shared" si="9"/>
        <v>0.4055176998504238</v>
      </c>
      <c r="CF105">
        <f t="shared" si="10"/>
        <v>0.63976377952755903</v>
      </c>
      <c r="CG105">
        <f t="shared" si="11"/>
        <v>0.59448230014957615</v>
      </c>
      <c r="CI105">
        <v>5.6771457873056796</v>
      </c>
      <c r="CJ105">
        <v>2.3228542126943208</v>
      </c>
      <c r="CL105">
        <v>0.94632622464405713</v>
      </c>
      <c r="CM105">
        <v>0.19496241998042235</v>
      </c>
      <c r="CN105">
        <v>1.9556124226211642</v>
      </c>
      <c r="CO105">
        <v>6.3734144870693475E-3</v>
      </c>
      <c r="CP105">
        <v>2.5301087349110256</v>
      </c>
      <c r="CQ105">
        <v>2.6088179728505297E-2</v>
      </c>
      <c r="CR105">
        <v>3.1494661356856694E-3</v>
      </c>
      <c r="CS105">
        <v>7.5009748885731184E-3</v>
      </c>
      <c r="CT105">
        <v>7.0710747712788404E-3</v>
      </c>
      <c r="CU105">
        <v>5.8172029342330115E-4</v>
      </c>
      <c r="CV105">
        <v>5.2391867361439349E-4</v>
      </c>
      <c r="CW105">
        <v>8.0727448359428467E-6</v>
      </c>
      <c r="CX105">
        <v>1.5365874100869177E-11</v>
      </c>
      <c r="CY105">
        <v>2.8553067179536764E-4</v>
      </c>
      <c r="CZ105">
        <v>4.3293104187377602E-7</v>
      </c>
      <c r="DA105">
        <v>0</v>
      </c>
      <c r="DB105">
        <v>4.7933022317680049E-5</v>
      </c>
      <c r="DC105">
        <v>6.7149420095672057E-8</v>
      </c>
      <c r="DD105">
        <v>0</v>
      </c>
      <c r="DE105">
        <v>1.1985345277079749E-6</v>
      </c>
      <c r="DF105">
        <v>3.9786098397371592E-5</v>
      </c>
      <c r="DH105">
        <v>2.7918917880236784E-2</v>
      </c>
      <c r="DI105">
        <v>1.570675845447046</v>
      </c>
      <c r="DJ105">
        <v>4.499615243443428E-3</v>
      </c>
      <c r="DK105">
        <v>2.0152644642734756E-4</v>
      </c>
      <c r="DL105">
        <v>5.5086939385882014E-3</v>
      </c>
      <c r="DM105">
        <v>0</v>
      </c>
      <c r="DO105">
        <v>1.2106220324445989</v>
      </c>
      <c r="DP105">
        <v>2.5040205551825205</v>
      </c>
      <c r="DS105">
        <v>4.8935139900351174</v>
      </c>
      <c r="DU105">
        <v>4.6394942939481196E-2</v>
      </c>
      <c r="DV105">
        <v>5.1495162331448283E-2</v>
      </c>
      <c r="DW105">
        <v>8.9506789138037295</v>
      </c>
      <c r="DX105">
        <v>8.6209335527669069</v>
      </c>
      <c r="DY105">
        <v>19.838781409828815</v>
      </c>
      <c r="DZ105">
        <v>41.727574154503436</v>
      </c>
      <c r="EA105">
        <v>0</v>
      </c>
      <c r="EB105">
        <v>0</v>
      </c>
      <c r="EC105">
        <v>4.7751579003558579E-3</v>
      </c>
      <c r="ED105">
        <v>1.853577977856695</v>
      </c>
      <c r="EE105">
        <v>8.1198672870043093E-2</v>
      </c>
      <c r="EF105">
        <v>2.8492253846153816E-2</v>
      </c>
      <c r="EG105">
        <v>5.3819494830724277E-2</v>
      </c>
      <c r="EH105">
        <v>13.804549019607812</v>
      </c>
      <c r="EI105">
        <v>6.441492126032404E-2</v>
      </c>
      <c r="EJ105">
        <v>6.8498235576628694E-2</v>
      </c>
      <c r="EK105">
        <v>5.8448373149741903E-3</v>
      </c>
      <c r="EL105">
        <v>5.0063809324909156E-2</v>
      </c>
      <c r="EM105">
        <v>0</v>
      </c>
      <c r="EN105">
        <v>9.9572883314311657E-5</v>
      </c>
      <c r="EO105">
        <v>5.81871925542683E-6</v>
      </c>
      <c r="EP105">
        <v>2.2537967309800528E-10</v>
      </c>
      <c r="EQ105">
        <v>4.5173807286621528E-3</v>
      </c>
      <c r="ER105">
        <v>8.5991030384971782E-4</v>
      </c>
      <c r="ES105">
        <v>3.3800203085026228E-3</v>
      </c>
      <c r="ET105">
        <v>0.10052337662053853</v>
      </c>
      <c r="EU105">
        <v>1.3020858531317477E-6</v>
      </c>
      <c r="EV105">
        <v>0</v>
      </c>
      <c r="EW105">
        <v>3.307616788511749E-5</v>
      </c>
      <c r="EX105">
        <v>1.0570652895752924E-3</v>
      </c>
      <c r="EZ105">
        <v>12.137255708701895</v>
      </c>
      <c r="FA105">
        <v>19.838781409828815</v>
      </c>
      <c r="FB105">
        <v>40.600954212062888</v>
      </c>
      <c r="FC105">
        <v>8.8061026139444607</v>
      </c>
      <c r="FD105">
        <v>1.8853791518696466</v>
      </c>
      <c r="FE105">
        <v>16.723430924881331</v>
      </c>
      <c r="FG105">
        <v>19.489899999999999</v>
      </c>
      <c r="FH105">
        <v>121.515</v>
      </c>
      <c r="FI105">
        <v>4147.63</v>
      </c>
      <c r="FJ105">
        <v>3112.61</v>
      </c>
      <c r="FK105">
        <v>3.7572899999999996E-12</v>
      </c>
      <c r="FL105">
        <v>17070</v>
      </c>
      <c r="FM105">
        <v>915.57100000000003</v>
      </c>
      <c r="FN105">
        <v>177.98</v>
      </c>
      <c r="FO105">
        <v>3.5207000000000002</v>
      </c>
      <c r="FP105">
        <v>1173.6300000000001</v>
      </c>
      <c r="FQ105">
        <v>45.591700000000003</v>
      </c>
      <c r="FR105">
        <v>17.008400000000002</v>
      </c>
      <c r="FS105">
        <v>36.817799999999998</v>
      </c>
      <c r="FT105">
        <v>9197.4599999999991</v>
      </c>
      <c r="FU105">
        <v>67.671499999999995</v>
      </c>
      <c r="FV105">
        <v>61.587699999999998</v>
      </c>
      <c r="FW105">
        <v>3.6736800000000001</v>
      </c>
      <c r="FX105">
        <v>40.517699999999998</v>
      </c>
      <c r="FY105">
        <v>8.4208599999999993</v>
      </c>
      <c r="FZ105">
        <v>0.43817099999999998</v>
      </c>
      <c r="GA105">
        <v>6.2621399999999994E-2</v>
      </c>
      <c r="GB105">
        <v>1.32242E-7</v>
      </c>
      <c r="GC105">
        <v>2.3492199999999999</v>
      </c>
      <c r="GD105">
        <v>0.70279800000000003</v>
      </c>
      <c r="GE105">
        <v>2.9339599999999999</v>
      </c>
      <c r="GF105">
        <v>100.648</v>
      </c>
      <c r="GG105">
        <v>1.27785E-2</v>
      </c>
      <c r="GH105">
        <v>2.8117599999999999E-8</v>
      </c>
      <c r="GI105">
        <v>8.0381300000000003E-2</v>
      </c>
      <c r="GJ105">
        <v>1.2466200000000001</v>
      </c>
      <c r="GL105">
        <v>600</v>
      </c>
      <c r="GM105">
        <v>700.00000000000011</v>
      </c>
      <c r="GN105">
        <v>800</v>
      </c>
      <c r="GO105">
        <v>500</v>
      </c>
      <c r="GP105">
        <v>900</v>
      </c>
      <c r="GQ105">
        <v>383.33333333333303</v>
      </c>
      <c r="GR105">
        <v>1.9489899999999998E-3</v>
      </c>
      <c r="GS105">
        <v>1.2151500000000001E-2</v>
      </c>
      <c r="GT105">
        <v>0.41476299999999999</v>
      </c>
      <c r="GU105">
        <v>0.31126100000000001</v>
      </c>
      <c r="GV105">
        <v>3.7572899999999998E-16</v>
      </c>
      <c r="GW105">
        <v>1.7070000000000001</v>
      </c>
      <c r="GX105">
        <v>9.1557100000000002E-2</v>
      </c>
      <c r="GY105">
        <v>1.7797999999999998E-2</v>
      </c>
      <c r="GZ105">
        <v>3.5207000000000001E-4</v>
      </c>
      <c r="HA105">
        <v>0.11736300000000001</v>
      </c>
      <c r="HB105">
        <v>4.5591700000000004E-3</v>
      </c>
      <c r="HC105">
        <v>1.7008400000000001E-3</v>
      </c>
      <c r="HD105">
        <v>3.6817799999999999E-3</v>
      </c>
      <c r="HE105">
        <v>0.91974599999999995</v>
      </c>
      <c r="HF105">
        <v>6.7671499999999996E-3</v>
      </c>
      <c r="HG105">
        <v>6.15877E-3</v>
      </c>
      <c r="HH105">
        <v>3.6736800000000002E-4</v>
      </c>
      <c r="HI105">
        <v>4.0517699999999997E-3</v>
      </c>
      <c r="HJ105">
        <v>8.4208599999999992E-4</v>
      </c>
      <c r="HK105">
        <v>4.3817099999999998E-5</v>
      </c>
      <c r="HL105">
        <v>6.2621399999999991E-6</v>
      </c>
      <c r="HM105">
        <v>1.32242E-11</v>
      </c>
      <c r="HN105">
        <v>2.3492199999999998E-4</v>
      </c>
      <c r="HO105">
        <v>7.0279799999999998E-5</v>
      </c>
      <c r="HP105">
        <v>2.9339599999999997E-4</v>
      </c>
      <c r="HQ105">
        <v>1.0064799999999999E-2</v>
      </c>
      <c r="HR105">
        <v>1.27785E-6</v>
      </c>
      <c r="HS105">
        <v>2.8117599999999997E-12</v>
      </c>
      <c r="HT105">
        <v>8.0381300000000006E-6</v>
      </c>
      <c r="HU105">
        <v>1.2466199999999999E-4</v>
      </c>
      <c r="HX105">
        <v>0.06</v>
      </c>
      <c r="HY105">
        <v>7.0000000000000007E-2</v>
      </c>
      <c r="HZ105">
        <v>0.08</v>
      </c>
      <c r="IA105">
        <v>0.05</v>
      </c>
      <c r="IB105">
        <v>0.09</v>
      </c>
      <c r="IC105">
        <v>3.8333333333333303E-2</v>
      </c>
      <c r="IE105">
        <v>4.1956643515850076E-3</v>
      </c>
      <c r="IF105">
        <v>1.6379947150935138E-2</v>
      </c>
      <c r="IG105">
        <v>0.68757502673796911</v>
      </c>
      <c r="IH105">
        <v>0.5159941711229955</v>
      </c>
      <c r="II105">
        <v>7.0995791030392906E-16</v>
      </c>
      <c r="IJ105">
        <v>3.6509989320042693</v>
      </c>
      <c r="IK105">
        <v>0.12810684051896234</v>
      </c>
      <c r="IL105">
        <v>2.4902990019960127E-2</v>
      </c>
      <c r="IM105">
        <v>5.4000772241992716E-4</v>
      </c>
      <c r="IN105">
        <v>0.19581748088573217</v>
      </c>
      <c r="IO105">
        <v>8.1392014095013655E-3</v>
      </c>
      <c r="IP105">
        <v>2.4858430769230744E-3</v>
      </c>
      <c r="IQ105">
        <v>4.7540129814342786E-3</v>
      </c>
      <c r="IR105">
        <v>1.1830716676812905</v>
      </c>
      <c r="IS105">
        <v>8.4232283114101872E-3</v>
      </c>
      <c r="IT105">
        <v>7.665963637197893E-3</v>
      </c>
      <c r="IU105">
        <v>4.9382858519793533E-4</v>
      </c>
      <c r="IV105">
        <v>4.4310160512460364E-3</v>
      </c>
      <c r="IW105">
        <v>9.9585655466788241E-4</v>
      </c>
      <c r="IX105">
        <v>5.1818396507646579E-5</v>
      </c>
      <c r="IY105">
        <v>7.9525163356202807E-6</v>
      </c>
      <c r="IZ105">
        <v>1.7863252839289664E-11</v>
      </c>
      <c r="JA105">
        <v>3.3606159745990796E-4</v>
      </c>
      <c r="JB105">
        <v>8.9224738084407582E-5</v>
      </c>
      <c r="JC105">
        <v>3.1105715876598847E-4</v>
      </c>
      <c r="JD105">
        <v>1.1237682738528718E-2</v>
      </c>
      <c r="JE105">
        <v>1.498644816414685E-6</v>
      </c>
      <c r="JF105">
        <v>1.8122036994219645E-12</v>
      </c>
      <c r="JG105">
        <v>1.0136858459530064E-5</v>
      </c>
      <c r="JH105">
        <v>1.3428840926640959E-4</v>
      </c>
      <c r="JI105">
        <v>0</v>
      </c>
      <c r="JJ105">
        <v>0</v>
      </c>
      <c r="JK105">
        <v>9.9465240641711403E-2</v>
      </c>
      <c r="JL105">
        <v>0.1322683469236472</v>
      </c>
      <c r="JM105">
        <v>0.17110715557137759</v>
      </c>
      <c r="JN105">
        <v>6.0230179028133005E-2</v>
      </c>
      <c r="JO105">
        <v>0.1501629412993524</v>
      </c>
      <c r="JP105">
        <v>1</v>
      </c>
      <c r="JQ105">
        <v>2</v>
      </c>
      <c r="JR105">
        <v>3</v>
      </c>
      <c r="JS105">
        <v>4</v>
      </c>
      <c r="JT105">
        <v>5</v>
      </c>
      <c r="JU105">
        <v>6</v>
      </c>
      <c r="JV105">
        <v>7</v>
      </c>
      <c r="JW105">
        <v>8</v>
      </c>
      <c r="JX105">
        <v>9</v>
      </c>
      <c r="JY105">
        <v>10</v>
      </c>
      <c r="JZ105">
        <v>11</v>
      </c>
      <c r="KA105">
        <v>12</v>
      </c>
      <c r="KB105">
        <v>3</v>
      </c>
      <c r="KC105">
        <v>561.73064519575314</v>
      </c>
    </row>
    <row r="106" spans="1:289" x14ac:dyDescent="0.3">
      <c r="A106" t="s">
        <v>422</v>
      </c>
      <c r="B106" t="s">
        <v>462</v>
      </c>
      <c r="D106">
        <v>276.22399999999999</v>
      </c>
      <c r="E106">
        <v>604.90200000000004</v>
      </c>
      <c r="F106">
        <v>59646.2</v>
      </c>
      <c r="G106">
        <v>52750.2</v>
      </c>
      <c r="H106">
        <v>105500</v>
      </c>
      <c r="I106">
        <v>185090</v>
      </c>
      <c r="J106" s="18">
        <v>0</v>
      </c>
      <c r="K106" s="18">
        <v>0</v>
      </c>
      <c r="L106">
        <v>37.901400000000002</v>
      </c>
      <c r="M106">
        <v>12992.3</v>
      </c>
      <c r="N106">
        <v>526.803</v>
      </c>
      <c r="O106">
        <v>126.337</v>
      </c>
      <c r="P106">
        <v>433.55700000000002</v>
      </c>
      <c r="Q106">
        <v>121854</v>
      </c>
      <c r="R106">
        <v>502.017</v>
      </c>
      <c r="S106">
        <v>525.84</v>
      </c>
      <c r="T106">
        <v>45.540799999999997</v>
      </c>
      <c r="U106">
        <v>455.56200000000001</v>
      </c>
      <c r="V106" s="18">
        <v>0</v>
      </c>
      <c r="W106">
        <v>1.3225899999999999</v>
      </c>
      <c r="X106" s="15">
        <v>1.5463799999999999E-13</v>
      </c>
      <c r="Y106" s="18">
        <v>0</v>
      </c>
      <c r="Z106">
        <v>36.158000000000001</v>
      </c>
      <c r="AA106">
        <v>7.6185200000000002</v>
      </c>
      <c r="AB106">
        <v>33.089500000000001</v>
      </c>
      <c r="AC106">
        <v>1064.1400000000001</v>
      </c>
      <c r="AD106" s="15">
        <v>6.2689800000000003E-7</v>
      </c>
      <c r="AE106" s="15">
        <v>1.19899E-6</v>
      </c>
      <c r="AF106">
        <v>0.368892</v>
      </c>
      <c r="AG106">
        <v>5.7574300000000003</v>
      </c>
      <c r="AI106">
        <v>416400</v>
      </c>
      <c r="AJ106">
        <v>71200</v>
      </c>
      <c r="AK106">
        <v>105500</v>
      </c>
      <c r="AL106">
        <v>188700</v>
      </c>
      <c r="AM106">
        <v>75600</v>
      </c>
      <c r="AN106">
        <v>11299.999999999998</v>
      </c>
      <c r="AO106">
        <v>131300</v>
      </c>
      <c r="AP106">
        <v>2.7622399999999998E-2</v>
      </c>
      <c r="AQ106">
        <v>6.0490200000000001E-2</v>
      </c>
      <c r="AR106">
        <v>5.96462</v>
      </c>
      <c r="AS106">
        <v>5.2750199999999996</v>
      </c>
      <c r="AT106">
        <v>10.55</v>
      </c>
      <c r="AU106">
        <v>18.509</v>
      </c>
      <c r="AV106">
        <v>0</v>
      </c>
      <c r="AW106">
        <v>0</v>
      </c>
      <c r="AX106">
        <v>3.7901400000000004E-3</v>
      </c>
      <c r="AY106">
        <v>1.2992299999999999</v>
      </c>
      <c r="AZ106">
        <v>5.2680299999999999E-2</v>
      </c>
      <c r="BA106">
        <v>1.2633700000000001E-2</v>
      </c>
      <c r="BB106">
        <v>4.3355700000000004E-2</v>
      </c>
      <c r="BC106">
        <v>12.1854</v>
      </c>
      <c r="BD106">
        <v>5.0201700000000002E-2</v>
      </c>
      <c r="BE106">
        <v>5.2584000000000006E-2</v>
      </c>
      <c r="BF106">
        <v>4.5540799999999994E-3</v>
      </c>
      <c r="BG106">
        <v>4.5556199999999998E-2</v>
      </c>
      <c r="BH106">
        <v>0</v>
      </c>
      <c r="BI106">
        <v>1.32259E-4</v>
      </c>
      <c r="BJ106">
        <v>1.5463799999999999E-17</v>
      </c>
      <c r="BK106">
        <v>0</v>
      </c>
      <c r="BL106">
        <v>3.6158000000000002E-3</v>
      </c>
      <c r="BM106">
        <v>7.6185200000000004E-4</v>
      </c>
      <c r="BN106">
        <v>3.3089500000000002E-3</v>
      </c>
      <c r="BO106">
        <v>0.10641400000000001</v>
      </c>
      <c r="BP106">
        <v>6.2689800000000006E-11</v>
      </c>
      <c r="BQ106">
        <v>1.1989900000000001E-10</v>
      </c>
      <c r="BR106">
        <v>3.6889199999999999E-5</v>
      </c>
      <c r="BS106">
        <v>5.7574299999999998E-4</v>
      </c>
      <c r="BU106">
        <v>41.64</v>
      </c>
      <c r="BV106">
        <v>7.12</v>
      </c>
      <c r="BW106">
        <v>10.55</v>
      </c>
      <c r="BX106">
        <v>18.87</v>
      </c>
      <c r="BY106">
        <v>7.56</v>
      </c>
      <c r="BZ106">
        <v>1.1299999999999999</v>
      </c>
      <c r="CA106">
        <v>13.13</v>
      </c>
      <c r="CB106">
        <f t="shared" si="6"/>
        <v>202500</v>
      </c>
      <c r="CC106">
        <f t="shared" si="7"/>
        <v>193054</v>
      </c>
      <c r="CD106">
        <f t="shared" si="8"/>
        <v>0.35160493827160494</v>
      </c>
      <c r="CE106">
        <f t="shared" si="9"/>
        <v>0.36880872709190177</v>
      </c>
      <c r="CF106">
        <f t="shared" si="10"/>
        <v>0.64839506172839512</v>
      </c>
      <c r="CG106">
        <f t="shared" si="11"/>
        <v>0.63119127290809829</v>
      </c>
      <c r="CI106">
        <v>5.6403689593329549</v>
      </c>
      <c r="CJ106">
        <v>2.3596310406670447</v>
      </c>
      <c r="CL106">
        <v>0.92286209749675052</v>
      </c>
      <c r="CM106">
        <v>0.2278495199243773</v>
      </c>
      <c r="CN106">
        <v>1.9738126864890824</v>
      </c>
      <c r="CO106">
        <v>6.6249568302486888E-3</v>
      </c>
      <c r="CP106">
        <v>2.4592907338123773</v>
      </c>
      <c r="CQ106">
        <v>3.341392125213187E-2</v>
      </c>
      <c r="CR106">
        <v>2.039636247731793E-3</v>
      </c>
      <c r="CS106">
        <v>8.681900496586941E-3</v>
      </c>
      <c r="CT106">
        <v>6.7520275902732988E-3</v>
      </c>
      <c r="CU106">
        <v>7.077085702269178E-4</v>
      </c>
      <c r="CV106">
        <v>5.4836380622450595E-4</v>
      </c>
      <c r="CW106">
        <v>1.2672067893620357E-5</v>
      </c>
      <c r="CX106">
        <v>0</v>
      </c>
      <c r="CY106">
        <v>3.2671377489183073E-4</v>
      </c>
      <c r="CZ106">
        <v>1.4601286383272541E-18</v>
      </c>
      <c r="DA106">
        <v>5.8182846293493633E-12</v>
      </c>
      <c r="DB106">
        <v>5.3877670782938979E-5</v>
      </c>
      <c r="DC106">
        <v>3.7889610759537395E-12</v>
      </c>
      <c r="DD106">
        <v>5.8182846293493633E-12</v>
      </c>
      <c r="DE106">
        <v>1.6845531993242585E-6</v>
      </c>
      <c r="DF106">
        <v>2.3327297096376155E-5</v>
      </c>
      <c r="DH106">
        <v>4.4177542162452683E-2</v>
      </c>
      <c r="DI106">
        <v>1.62327746051604</v>
      </c>
      <c r="DJ106">
        <v>4.4746522771736495E-3</v>
      </c>
      <c r="DK106">
        <v>2.0902138883255301E-4</v>
      </c>
      <c r="DL106">
        <v>6.5065944168176603E-3</v>
      </c>
      <c r="DM106">
        <v>0</v>
      </c>
      <c r="DO106">
        <v>1.2854250657469581</v>
      </c>
      <c r="DP106">
        <v>2.4258768125602455</v>
      </c>
      <c r="DS106">
        <v>4.8361128221470464</v>
      </c>
      <c r="DU106">
        <v>5.9463783285302496E-2</v>
      </c>
      <c r="DV106">
        <v>8.15394214006087E-2</v>
      </c>
      <c r="DW106">
        <v>9.88990685044228</v>
      </c>
      <c r="DX106">
        <v>8.7464845093601991</v>
      </c>
      <c r="DY106">
        <v>19.933251797494666</v>
      </c>
      <c r="DZ106">
        <v>39.594368458526219</v>
      </c>
      <c r="EA106">
        <v>0</v>
      </c>
      <c r="EB106">
        <v>0</v>
      </c>
      <c r="EC106">
        <v>5.8133464056939338E-3</v>
      </c>
      <c r="ED106">
        <v>2.1677355358261954</v>
      </c>
      <c r="EE106">
        <v>9.4046848881036399E-2</v>
      </c>
      <c r="EF106">
        <v>1.8464638461538441E-2</v>
      </c>
      <c r="EG106">
        <v>5.5982041463414484E-2</v>
      </c>
      <c r="EH106">
        <v>15.675515014772998</v>
      </c>
      <c r="EI106">
        <v>6.2487218507188524E-2</v>
      </c>
      <c r="EJ106">
        <v>6.5452522483939818E-2</v>
      </c>
      <c r="EK106">
        <v>6.1217495352840013E-3</v>
      </c>
      <c r="EL106">
        <v>4.9820264584064418E-2</v>
      </c>
      <c r="EM106">
        <v>0</v>
      </c>
      <c r="EN106">
        <v>1.5641038096325018E-4</v>
      </c>
      <c r="EO106">
        <v>1.96380346192779E-17</v>
      </c>
      <c r="EP106">
        <v>0</v>
      </c>
      <c r="EQ106">
        <v>5.1724892691852415E-3</v>
      </c>
      <c r="ER106">
        <v>9.6722024193412527E-4</v>
      </c>
      <c r="ES106">
        <v>3.5081343491346769E-3</v>
      </c>
      <c r="ET106">
        <v>0.11881475746540371</v>
      </c>
      <c r="EU106">
        <v>7.3521730885529079E-11</v>
      </c>
      <c r="EV106">
        <v>7.7275945086705184E-11</v>
      </c>
      <c r="EW106">
        <v>4.6520844908616183E-5</v>
      </c>
      <c r="EX106">
        <v>6.2020191891892047E-4</v>
      </c>
      <c r="EZ106">
        <v>11.805636700267415</v>
      </c>
      <c r="FA106">
        <v>19.933251797494666</v>
      </c>
      <c r="FB106">
        <v>40.365648365733762</v>
      </c>
      <c r="FC106">
        <v>9.1072689140109606</v>
      </c>
      <c r="FD106">
        <v>1.8853791518696466</v>
      </c>
      <c r="FE106">
        <v>16.890665234130147</v>
      </c>
      <c r="FG106">
        <v>32.193100000000001</v>
      </c>
      <c r="FH106">
        <v>107.208</v>
      </c>
      <c r="FI106">
        <v>4335.5200000000004</v>
      </c>
      <c r="FJ106">
        <v>3813.33</v>
      </c>
      <c r="FK106">
        <v>4.3807099999999998E-12</v>
      </c>
      <c r="FL106">
        <v>17804.3</v>
      </c>
      <c r="FM106">
        <v>1295.3599999999999</v>
      </c>
      <c r="FN106">
        <v>218.27199999999999</v>
      </c>
      <c r="FO106">
        <v>7.6986400000000001</v>
      </c>
      <c r="FP106">
        <v>1987.89</v>
      </c>
      <c r="FQ106">
        <v>52.828400000000002</v>
      </c>
      <c r="FR106">
        <v>12.919700000000001</v>
      </c>
      <c r="FS106">
        <v>62.979100000000003</v>
      </c>
      <c r="FT106">
        <v>16538.400000000001</v>
      </c>
      <c r="FU106">
        <v>66.620599999999996</v>
      </c>
      <c r="FV106">
        <v>88.556799999999996</v>
      </c>
      <c r="FW106">
        <v>3.8495900000000001</v>
      </c>
      <c r="FX106">
        <v>40.269100000000002</v>
      </c>
      <c r="FY106">
        <v>5.9661799999999996</v>
      </c>
      <c r="FZ106">
        <v>0.40970600000000001</v>
      </c>
      <c r="GA106">
        <v>1.47877E-14</v>
      </c>
      <c r="GB106">
        <v>5.7332699999999998E-8</v>
      </c>
      <c r="GC106">
        <v>3.8674300000000001</v>
      </c>
      <c r="GD106">
        <v>0.80333200000000005</v>
      </c>
      <c r="GE106">
        <v>3.9894500000000002</v>
      </c>
      <c r="GF106">
        <v>114.76900000000001</v>
      </c>
      <c r="GG106">
        <v>7.5434899999999995E-8</v>
      </c>
      <c r="GH106">
        <v>1.5792E-7</v>
      </c>
      <c r="GI106">
        <v>0.139289</v>
      </c>
      <c r="GJ106">
        <v>0.56677299999999997</v>
      </c>
      <c r="GL106">
        <v>600</v>
      </c>
      <c r="GM106">
        <v>700.00000000000011</v>
      </c>
      <c r="GN106">
        <v>800</v>
      </c>
      <c r="GO106">
        <v>500</v>
      </c>
      <c r="GP106">
        <v>900</v>
      </c>
      <c r="GQ106">
        <v>383.33333333333303</v>
      </c>
      <c r="GR106">
        <v>3.21931E-3</v>
      </c>
      <c r="GS106">
        <v>1.0720799999999999E-2</v>
      </c>
      <c r="GT106">
        <v>0.43355200000000005</v>
      </c>
      <c r="GU106">
        <v>0.38133299999999998</v>
      </c>
      <c r="GV106">
        <v>4.38071E-16</v>
      </c>
      <c r="GW106">
        <v>1.78043</v>
      </c>
      <c r="GX106">
        <v>0.12953599999999998</v>
      </c>
      <c r="GY106">
        <v>2.1827199999999998E-2</v>
      </c>
      <c r="GZ106">
        <v>7.6986399999999999E-4</v>
      </c>
      <c r="HA106">
        <v>0.19878900000000002</v>
      </c>
      <c r="HB106">
        <v>5.2828400000000005E-3</v>
      </c>
      <c r="HC106">
        <v>1.2919700000000001E-3</v>
      </c>
      <c r="HD106">
        <v>6.2979100000000003E-3</v>
      </c>
      <c r="HE106">
        <v>1.6538400000000002</v>
      </c>
      <c r="HF106">
        <v>6.66206E-3</v>
      </c>
      <c r="HG106">
        <v>8.8556799999999995E-3</v>
      </c>
      <c r="HH106">
        <v>3.8495899999999998E-4</v>
      </c>
      <c r="HI106">
        <v>4.0269099999999999E-3</v>
      </c>
      <c r="HJ106">
        <v>5.9661799999999993E-4</v>
      </c>
      <c r="HK106">
        <v>4.0970600000000004E-5</v>
      </c>
      <c r="HL106">
        <v>1.47877E-18</v>
      </c>
      <c r="HM106">
        <v>5.7332699999999999E-12</v>
      </c>
      <c r="HN106">
        <v>3.8674299999999999E-4</v>
      </c>
      <c r="HO106">
        <v>8.0333200000000005E-5</v>
      </c>
      <c r="HP106">
        <v>3.98945E-4</v>
      </c>
      <c r="HQ106">
        <v>1.14769E-2</v>
      </c>
      <c r="HR106">
        <v>7.543489999999999E-12</v>
      </c>
      <c r="HS106">
        <v>1.5791999999999999E-11</v>
      </c>
      <c r="HT106">
        <v>1.39289E-5</v>
      </c>
      <c r="HU106">
        <v>5.66773E-5</v>
      </c>
      <c r="HX106">
        <v>0.06</v>
      </c>
      <c r="HY106">
        <v>7.0000000000000007E-2</v>
      </c>
      <c r="HZ106">
        <v>0.08</v>
      </c>
      <c r="IA106">
        <v>0.05</v>
      </c>
      <c r="IB106">
        <v>0.09</v>
      </c>
      <c r="IC106">
        <v>3.8333333333333303E-2</v>
      </c>
      <c r="IE106">
        <v>6.9303301729106521E-3</v>
      </c>
      <c r="IF106">
        <v>1.445139591126572E-2</v>
      </c>
      <c r="IG106">
        <v>0.71872256684492108</v>
      </c>
      <c r="IH106">
        <v>0.63215631016042884</v>
      </c>
      <c r="II106">
        <v>8.2775610007412933E-16</v>
      </c>
      <c r="IJ106">
        <v>3.8080539124243473</v>
      </c>
      <c r="IK106">
        <v>0.18124697804391252</v>
      </c>
      <c r="IL106">
        <v>3.0540653093812434E-2</v>
      </c>
      <c r="IM106">
        <v>1.1808234306049787E-3</v>
      </c>
      <c r="IN106">
        <v>0.33167489931063293</v>
      </c>
      <c r="IO106">
        <v>9.4311242559874265E-3</v>
      </c>
      <c r="IP106">
        <v>1.8882638461538443E-3</v>
      </c>
      <c r="IQ106">
        <v>8.132030131052034E-3</v>
      </c>
      <c r="IR106">
        <v>2.1273386857654462</v>
      </c>
      <c r="IS106">
        <v>8.2924203548485481E-3</v>
      </c>
      <c r="IT106">
        <v>1.1022869966350527E-2</v>
      </c>
      <c r="IU106">
        <v>5.1747500688468227E-4</v>
      </c>
      <c r="IV106">
        <v>4.403829152919138E-3</v>
      </c>
      <c r="IW106">
        <v>7.0556445058205777E-4</v>
      </c>
      <c r="IX106">
        <v>4.8452106505364006E-5</v>
      </c>
      <c r="IY106">
        <v>1.8779430963896056E-18</v>
      </c>
      <c r="IZ106">
        <v>7.7445026244244837E-12</v>
      </c>
      <c r="JA106">
        <v>5.5324520643633705E-4</v>
      </c>
      <c r="JB106">
        <v>1.0198817767669134E-4</v>
      </c>
      <c r="JC106">
        <v>4.2295974793077367E-4</v>
      </c>
      <c r="JD106">
        <v>1.281433918426797E-2</v>
      </c>
      <c r="JE106">
        <v>8.8469007991360566E-12</v>
      </c>
      <c r="JF106">
        <v>1.0178080924855488E-11</v>
      </c>
      <c r="JG106">
        <v>1.7565688511749413E-5</v>
      </c>
      <c r="JH106">
        <v>6.1053925482625635E-5</v>
      </c>
      <c r="JI106">
        <v>0</v>
      </c>
      <c r="JJ106">
        <v>0</v>
      </c>
      <c r="JK106">
        <v>9.9465240641711403E-2</v>
      </c>
      <c r="JL106">
        <v>0.1322683469236472</v>
      </c>
      <c r="JM106">
        <v>0.17110715557137759</v>
      </c>
      <c r="JN106">
        <v>6.0230179028133005E-2</v>
      </c>
      <c r="JO106">
        <v>0.1501629412993524</v>
      </c>
      <c r="JP106">
        <v>1</v>
      </c>
      <c r="JQ106">
        <v>2</v>
      </c>
      <c r="JR106">
        <v>3</v>
      </c>
      <c r="JS106">
        <v>4</v>
      </c>
      <c r="JT106">
        <v>5</v>
      </c>
      <c r="JU106">
        <v>6</v>
      </c>
      <c r="JV106">
        <v>7</v>
      </c>
      <c r="JW106">
        <v>8</v>
      </c>
      <c r="JX106">
        <v>9</v>
      </c>
      <c r="JY106">
        <v>10</v>
      </c>
      <c r="JZ106">
        <v>11</v>
      </c>
      <c r="KA106">
        <v>12</v>
      </c>
      <c r="KB106">
        <v>3</v>
      </c>
      <c r="KC106">
        <v>588.77015745017115</v>
      </c>
    </row>
    <row r="107" spans="1:289" x14ac:dyDescent="0.3">
      <c r="A107" t="s">
        <v>422</v>
      </c>
      <c r="B107" t="s">
        <v>463</v>
      </c>
      <c r="D107">
        <v>251.21199999999999</v>
      </c>
      <c r="E107">
        <v>625.029</v>
      </c>
      <c r="F107">
        <v>58928.6</v>
      </c>
      <c r="G107">
        <v>54704.1</v>
      </c>
      <c r="H107">
        <v>104700</v>
      </c>
      <c r="I107">
        <v>186884</v>
      </c>
      <c r="J107" s="18">
        <v>0</v>
      </c>
      <c r="K107" s="18">
        <v>0</v>
      </c>
      <c r="L107">
        <v>36.837899999999998</v>
      </c>
      <c r="M107">
        <v>13309.5</v>
      </c>
      <c r="N107">
        <v>561.04700000000003</v>
      </c>
      <c r="O107">
        <v>114.018</v>
      </c>
      <c r="P107">
        <v>453.65800000000002</v>
      </c>
      <c r="Q107">
        <v>125293</v>
      </c>
      <c r="R107">
        <v>525.26499999999999</v>
      </c>
      <c r="S107">
        <v>644.94299999999998</v>
      </c>
      <c r="T107">
        <v>47.995899999999999</v>
      </c>
      <c r="U107">
        <v>499.83100000000002</v>
      </c>
      <c r="V107" s="18">
        <v>0</v>
      </c>
      <c r="W107">
        <v>0.63898600000000005</v>
      </c>
      <c r="X107" s="18">
        <v>0</v>
      </c>
      <c r="Y107" s="15">
        <v>1.6586600000000001E-7</v>
      </c>
      <c r="Z107">
        <v>35.640799999999999</v>
      </c>
      <c r="AA107">
        <v>7.6902100000000004</v>
      </c>
      <c r="AB107">
        <v>28.289300000000001</v>
      </c>
      <c r="AC107">
        <v>1060.29</v>
      </c>
      <c r="AD107">
        <v>0.23798800000000001</v>
      </c>
      <c r="AE107">
        <v>3.7046700000000002E-2</v>
      </c>
      <c r="AF107">
        <v>0.43075400000000003</v>
      </c>
      <c r="AG107">
        <v>5.0875899999999996</v>
      </c>
      <c r="AI107">
        <v>418000</v>
      </c>
      <c r="AJ107">
        <v>72500</v>
      </c>
      <c r="AK107">
        <v>104700</v>
      </c>
      <c r="AL107">
        <v>191200</v>
      </c>
      <c r="AM107">
        <v>74600</v>
      </c>
      <c r="AN107">
        <v>11399.999999999998</v>
      </c>
      <c r="AO107">
        <v>127600</v>
      </c>
      <c r="AP107">
        <v>2.51212E-2</v>
      </c>
      <c r="AQ107">
        <v>6.25029E-2</v>
      </c>
      <c r="AR107">
        <v>5.8928599999999998</v>
      </c>
      <c r="AS107">
        <v>5.4704100000000002</v>
      </c>
      <c r="AT107">
        <v>10.47</v>
      </c>
      <c r="AU107">
        <v>18.688400000000001</v>
      </c>
      <c r="AV107">
        <v>0</v>
      </c>
      <c r="AW107">
        <v>0</v>
      </c>
      <c r="AX107">
        <v>3.6837899999999997E-3</v>
      </c>
      <c r="AY107">
        <v>1.3309500000000001</v>
      </c>
      <c r="AZ107">
        <v>5.61047E-2</v>
      </c>
      <c r="BA107">
        <v>1.14018E-2</v>
      </c>
      <c r="BB107">
        <v>4.5365800000000005E-2</v>
      </c>
      <c r="BC107">
        <v>12.529299999999999</v>
      </c>
      <c r="BD107">
        <v>5.2526499999999997E-2</v>
      </c>
      <c r="BE107">
        <v>6.4494300000000004E-2</v>
      </c>
      <c r="BF107">
        <v>4.7995900000000003E-3</v>
      </c>
      <c r="BG107">
        <v>4.9983100000000003E-2</v>
      </c>
      <c r="BH107">
        <v>0</v>
      </c>
      <c r="BI107">
        <v>6.3898600000000005E-5</v>
      </c>
      <c r="BJ107">
        <v>0</v>
      </c>
      <c r="BK107">
        <v>1.65866E-11</v>
      </c>
      <c r="BL107">
        <v>3.5640799999999999E-3</v>
      </c>
      <c r="BM107">
        <v>7.6902100000000005E-4</v>
      </c>
      <c r="BN107">
        <v>2.8289299999999999E-3</v>
      </c>
      <c r="BO107">
        <v>0.106029</v>
      </c>
      <c r="BP107">
        <v>2.37988E-5</v>
      </c>
      <c r="BQ107">
        <v>3.7046700000000003E-6</v>
      </c>
      <c r="BR107">
        <v>4.3075400000000004E-5</v>
      </c>
      <c r="BS107">
        <v>5.0875900000000001E-4</v>
      </c>
      <c r="BU107">
        <v>41.8</v>
      </c>
      <c r="BV107">
        <v>7.25</v>
      </c>
      <c r="BW107">
        <v>10.47</v>
      </c>
      <c r="BX107">
        <v>19.12</v>
      </c>
      <c r="BY107">
        <v>7.46</v>
      </c>
      <c r="BZ107">
        <v>1.1399999999999999</v>
      </c>
      <c r="CA107">
        <v>12.76</v>
      </c>
      <c r="CB107">
        <f t="shared" si="6"/>
        <v>200100</v>
      </c>
      <c r="CC107">
        <f t="shared" si="7"/>
        <v>197793</v>
      </c>
      <c r="CD107">
        <f t="shared" si="8"/>
        <v>0.36231884057971014</v>
      </c>
      <c r="CE107">
        <f t="shared" si="9"/>
        <v>0.36654482211200601</v>
      </c>
      <c r="CF107">
        <f t="shared" si="10"/>
        <v>0.6376811594202898</v>
      </c>
      <c r="CG107">
        <f t="shared" si="11"/>
        <v>0.63345517788799399</v>
      </c>
      <c r="CI107">
        <v>5.6880941981046185</v>
      </c>
      <c r="CJ107">
        <v>2.3119058018953815</v>
      </c>
      <c r="CL107">
        <v>0.93030558886561643</v>
      </c>
      <c r="CM107">
        <v>0.23230956768239233</v>
      </c>
      <c r="CN107">
        <v>1.9091285073524715</v>
      </c>
      <c r="CO107">
        <v>6.8993583441263632E-3</v>
      </c>
      <c r="CP107">
        <v>2.4923622499368552</v>
      </c>
      <c r="CQ107">
        <v>3.024472877061371E-2</v>
      </c>
      <c r="CR107">
        <v>1.8320564813841557E-3</v>
      </c>
      <c r="CS107">
        <v>9.2025691045736178E-3</v>
      </c>
      <c r="CT107">
        <v>8.2422389450249774E-3</v>
      </c>
      <c r="CU107">
        <v>6.8460071057844163E-4</v>
      </c>
      <c r="CV107">
        <v>5.7519558631015757E-4</v>
      </c>
      <c r="CW107">
        <v>6.0933605663374396E-6</v>
      </c>
      <c r="CX107">
        <v>1.5192739348784398E-12</v>
      </c>
      <c r="CY107">
        <v>3.2051899119679722E-4</v>
      </c>
      <c r="CZ107">
        <v>0</v>
      </c>
      <c r="DA107">
        <v>1.7892548738336882E-7</v>
      </c>
      <c r="DB107">
        <v>5.4127713033385074E-5</v>
      </c>
      <c r="DC107">
        <v>1.4315996946439684E-6</v>
      </c>
      <c r="DD107">
        <v>1.7892548738336882E-7</v>
      </c>
      <c r="DE107">
        <v>1.9577538702506738E-6</v>
      </c>
      <c r="DF107">
        <v>2.0515926639847806E-5</v>
      </c>
      <c r="DH107">
        <v>4.5431803371201306E-2</v>
      </c>
      <c r="DI107">
        <v>1.5942376770519251</v>
      </c>
      <c r="DJ107">
        <v>4.8862790738851154E-3</v>
      </c>
      <c r="DK107">
        <v>1.7785496925014425E-4</v>
      </c>
      <c r="DL107">
        <v>6.4524242051885927E-3</v>
      </c>
      <c r="DM107">
        <v>0</v>
      </c>
      <c r="DO107">
        <v>1.2180318445133738</v>
      </c>
      <c r="DP107">
        <v>2.4621175211662414</v>
      </c>
      <c r="DS107">
        <v>4.8016262806792653</v>
      </c>
      <c r="DU107">
        <v>5.407935561959646E-2</v>
      </c>
      <c r="DV107">
        <v>8.4252495476293765E-2</v>
      </c>
      <c r="DW107">
        <v>9.770921950215989</v>
      </c>
      <c r="DX107">
        <v>9.0704596996502644</v>
      </c>
      <c r="DY107">
        <v>19.782099177229306</v>
      </c>
      <c r="DZ107">
        <v>39.978140121039573</v>
      </c>
      <c r="EA107">
        <v>0</v>
      </c>
      <c r="EB107">
        <v>0</v>
      </c>
      <c r="EC107">
        <v>5.6502259430604804E-3</v>
      </c>
      <c r="ED107">
        <v>2.2206596302485897</v>
      </c>
      <c r="EE107">
        <v>0.10016021629367872</v>
      </c>
      <c r="EF107">
        <v>1.6664169230769212E-2</v>
      </c>
      <c r="EG107">
        <v>5.8577536439752297E-2</v>
      </c>
      <c r="EH107">
        <v>16.117914083624282</v>
      </c>
      <c r="EI107">
        <v>6.5380950902416413E-2</v>
      </c>
      <c r="EJ107">
        <v>8.0277548699907955E-2</v>
      </c>
      <c r="EK107">
        <v>6.4517724440619718E-3</v>
      </c>
      <c r="EL107">
        <v>5.4661522838422662E-2</v>
      </c>
      <c r="EM107">
        <v>0</v>
      </c>
      <c r="EN107">
        <v>7.556691317050891E-5</v>
      </c>
      <c r="EO107">
        <v>0</v>
      </c>
      <c r="EP107">
        <v>2.2405183643937778E-11</v>
      </c>
      <c r="EQ107">
        <v>5.0985025594661578E-3</v>
      </c>
      <c r="ER107">
        <v>9.7632174972622364E-4</v>
      </c>
      <c r="ES107">
        <v>2.9992192400300883E-3</v>
      </c>
      <c r="ET107">
        <v>0.1183848922068458</v>
      </c>
      <c r="EU107">
        <v>2.791090367170623E-5</v>
      </c>
      <c r="EV107">
        <v>2.3876919364161841E-6</v>
      </c>
      <c r="EW107">
        <v>5.43222407310705E-5</v>
      </c>
      <c r="EX107">
        <v>5.4804540926641063E-4</v>
      </c>
      <c r="EZ107">
        <v>12.021189055749828</v>
      </c>
      <c r="FA107">
        <v>19.782099177229306</v>
      </c>
      <c r="FB107">
        <v>40.900434380118149</v>
      </c>
      <c r="FC107">
        <v>8.9868023939843606</v>
      </c>
      <c r="FD107">
        <v>1.9020639231251302</v>
      </c>
      <c r="FE107">
        <v>16.414690661652752</v>
      </c>
      <c r="FG107">
        <v>26.5337</v>
      </c>
      <c r="FH107">
        <v>130.45699999999999</v>
      </c>
      <c r="FI107">
        <v>6406.61</v>
      </c>
      <c r="FJ107">
        <v>4376.99</v>
      </c>
      <c r="FK107">
        <v>4.8088799999999996E-12</v>
      </c>
      <c r="FL107">
        <v>12856</v>
      </c>
      <c r="FM107">
        <v>1521.55</v>
      </c>
      <c r="FN107">
        <v>192.06399999999999</v>
      </c>
      <c r="FO107">
        <v>5.10642</v>
      </c>
      <c r="FP107">
        <v>1764.05</v>
      </c>
      <c r="FQ107">
        <v>53.504899999999999</v>
      </c>
      <c r="FR107">
        <v>13.6496</v>
      </c>
      <c r="FS107">
        <v>49.530900000000003</v>
      </c>
      <c r="FT107">
        <v>12606.7</v>
      </c>
      <c r="FU107">
        <v>70.560500000000005</v>
      </c>
      <c r="FV107">
        <v>90.999300000000005</v>
      </c>
      <c r="FW107">
        <v>4.9602599999999999</v>
      </c>
      <c r="FX107">
        <v>47.100999999999999</v>
      </c>
      <c r="FY107">
        <v>5.3748800000000001</v>
      </c>
      <c r="FZ107">
        <v>0.27318700000000001</v>
      </c>
      <c r="GA107">
        <v>3.9647600000000002E-15</v>
      </c>
      <c r="GB107">
        <v>1.6188799999999999E-8</v>
      </c>
      <c r="GC107">
        <v>3.2196400000000001</v>
      </c>
      <c r="GD107">
        <v>1.03104</v>
      </c>
      <c r="GE107">
        <v>3.93533</v>
      </c>
      <c r="GF107">
        <v>125.004</v>
      </c>
      <c r="GG107">
        <v>0.11813700000000001</v>
      </c>
      <c r="GH107">
        <v>3.2900699999999998E-2</v>
      </c>
      <c r="GI107">
        <v>9.6563700000000002E-2</v>
      </c>
      <c r="GJ107">
        <v>0.957569</v>
      </c>
      <c r="GL107">
        <v>600</v>
      </c>
      <c r="GM107">
        <v>700.00000000000011</v>
      </c>
      <c r="GN107">
        <v>800</v>
      </c>
      <c r="GO107">
        <v>500</v>
      </c>
      <c r="GP107">
        <v>900</v>
      </c>
      <c r="GQ107">
        <v>383.33333333333303</v>
      </c>
      <c r="GR107">
        <v>2.6533699999999999E-3</v>
      </c>
      <c r="GS107">
        <v>1.3045699999999999E-2</v>
      </c>
      <c r="GT107">
        <v>0.64066099999999992</v>
      </c>
      <c r="GU107">
        <v>0.437699</v>
      </c>
      <c r="GV107">
        <v>4.8088799999999998E-16</v>
      </c>
      <c r="GW107">
        <v>1.2856000000000001</v>
      </c>
      <c r="GX107">
        <v>0.15215499999999998</v>
      </c>
      <c r="GY107">
        <v>1.9206399999999998E-2</v>
      </c>
      <c r="GZ107">
        <v>5.1064199999999995E-4</v>
      </c>
      <c r="HA107">
        <v>0.17640500000000001</v>
      </c>
      <c r="HB107">
        <v>5.3504900000000003E-3</v>
      </c>
      <c r="HC107">
        <v>1.3649599999999999E-3</v>
      </c>
      <c r="HD107">
        <v>4.9530900000000003E-3</v>
      </c>
      <c r="HE107">
        <v>1.2606700000000002</v>
      </c>
      <c r="HF107">
        <v>7.0560500000000003E-3</v>
      </c>
      <c r="HG107">
        <v>9.0999300000000009E-3</v>
      </c>
      <c r="HH107">
        <v>4.96026E-4</v>
      </c>
      <c r="HI107">
        <v>4.7101000000000001E-3</v>
      </c>
      <c r="HJ107">
        <v>5.3748800000000003E-4</v>
      </c>
      <c r="HK107">
        <v>2.73187E-5</v>
      </c>
      <c r="HL107">
        <v>3.9647600000000003E-19</v>
      </c>
      <c r="HM107">
        <v>1.6188799999999999E-12</v>
      </c>
      <c r="HN107">
        <v>3.21964E-4</v>
      </c>
      <c r="HO107">
        <v>1.0310399999999999E-4</v>
      </c>
      <c r="HP107">
        <v>3.93533E-4</v>
      </c>
      <c r="HQ107">
        <v>1.25004E-2</v>
      </c>
      <c r="HR107">
        <v>1.18137E-5</v>
      </c>
      <c r="HS107">
        <v>3.2900699999999997E-6</v>
      </c>
      <c r="HT107">
        <v>9.6563700000000009E-6</v>
      </c>
      <c r="HU107">
        <v>9.5756900000000005E-5</v>
      </c>
      <c r="HX107">
        <v>0.06</v>
      </c>
      <c r="HY107">
        <v>7.0000000000000007E-2</v>
      </c>
      <c r="HZ107">
        <v>0.08</v>
      </c>
      <c r="IA107">
        <v>0.05</v>
      </c>
      <c r="IB107">
        <v>0.09</v>
      </c>
      <c r="IC107">
        <v>3.8333333333333303E-2</v>
      </c>
      <c r="IE107">
        <v>5.7120097694524407E-3</v>
      </c>
      <c r="IF107">
        <v>1.7585308525445788E-2</v>
      </c>
      <c r="IG107">
        <v>1.062058342245991</v>
      </c>
      <c r="IH107">
        <v>0.72559727272727403</v>
      </c>
      <c r="II107">
        <v>9.086608687916979E-16</v>
      </c>
      <c r="IJ107">
        <v>2.749691990032038</v>
      </c>
      <c r="IK107">
        <v>0.21289551896207626</v>
      </c>
      <c r="IL107">
        <v>2.6873625548902248E-2</v>
      </c>
      <c r="IM107">
        <v>7.8322669750889432E-4</v>
      </c>
      <c r="IN107">
        <v>0.29432770733235847</v>
      </c>
      <c r="IO107">
        <v>9.551895575186483E-3</v>
      </c>
      <c r="IP107">
        <v>1.9949415384615363E-3</v>
      </c>
      <c r="IQ107">
        <v>6.3955625154714056E-3</v>
      </c>
      <c r="IR107">
        <v>1.6216030940017927</v>
      </c>
      <c r="IS107">
        <v>8.7828288314468952E-3</v>
      </c>
      <c r="IT107">
        <v>1.1326893597430368E-2</v>
      </c>
      <c r="IU107">
        <v>6.6677505335628324E-4</v>
      </c>
      <c r="IV107">
        <v>5.1509658008657838E-3</v>
      </c>
      <c r="IW107">
        <v>6.3563691577265375E-4</v>
      </c>
      <c r="IX107">
        <v>3.2307277950239621E-5</v>
      </c>
      <c r="IY107">
        <v>5.0349910201327134E-19</v>
      </c>
      <c r="IZ107">
        <v>2.1867835299276515E-12</v>
      </c>
      <c r="JA107">
        <v>4.6057728167043447E-4</v>
      </c>
      <c r="JB107">
        <v>1.308971766489768E-4</v>
      </c>
      <c r="JC107">
        <v>4.1722196914973535E-4</v>
      </c>
      <c r="JD107">
        <v>1.3957110852148518E-2</v>
      </c>
      <c r="JE107">
        <v>1.3854944060475146E-5</v>
      </c>
      <c r="JF107">
        <v>2.120478641618496E-6</v>
      </c>
      <c r="JG107">
        <v>1.2177615430809445E-5</v>
      </c>
      <c r="JH107">
        <v>1.0315125521235548E-4</v>
      </c>
      <c r="JI107">
        <v>0</v>
      </c>
      <c r="JJ107">
        <v>0</v>
      </c>
      <c r="JK107">
        <v>9.9465240641711403E-2</v>
      </c>
      <c r="JL107">
        <v>0.1322683469236472</v>
      </c>
      <c r="JM107">
        <v>0.17110715557137759</v>
      </c>
      <c r="JN107">
        <v>6.0230179028133005E-2</v>
      </c>
      <c r="JO107">
        <v>0.1501629412993524</v>
      </c>
      <c r="JP107">
        <v>1</v>
      </c>
      <c r="JQ107">
        <v>2</v>
      </c>
      <c r="JR107">
        <v>3</v>
      </c>
      <c r="JS107">
        <v>4</v>
      </c>
      <c r="JT107">
        <v>5</v>
      </c>
      <c r="JU107">
        <v>6</v>
      </c>
      <c r="JV107">
        <v>7</v>
      </c>
      <c r="JW107">
        <v>8</v>
      </c>
      <c r="JX107">
        <v>9</v>
      </c>
      <c r="JY107">
        <v>10</v>
      </c>
      <c r="JZ107">
        <v>11</v>
      </c>
      <c r="KA107">
        <v>12</v>
      </c>
      <c r="KB107">
        <v>3</v>
      </c>
      <c r="KC107">
        <v>592.35679998654712</v>
      </c>
    </row>
    <row r="109" spans="1:289" x14ac:dyDescent="0.3">
      <c r="D109">
        <f>MAX(D2:D107)</f>
        <v>309.42</v>
      </c>
    </row>
  </sheetData>
  <conditionalFormatting sqref="B1">
    <cfRule type="containsText" dxfId="1" priority="7" operator="containsText" text="Negative">
      <formula>NOT(ISERROR(SEARCH("Negative",B1)))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1BE3-E45F-4E1A-953F-C99F804FE56C}">
  <dimension ref="A1:S110"/>
  <sheetViews>
    <sheetView workbookViewId="0">
      <selection activeCell="N13" sqref="N13"/>
    </sheetView>
  </sheetViews>
  <sheetFormatPr defaultRowHeight="14.4" x14ac:dyDescent="0.3"/>
  <cols>
    <col min="2" max="2" width="18.88671875" customWidth="1"/>
  </cols>
  <sheetData>
    <row r="1" spans="1:19" x14ac:dyDescent="0.3">
      <c r="A1" t="s">
        <v>0</v>
      </c>
      <c r="B1" t="s">
        <v>1</v>
      </c>
      <c r="C1" t="s">
        <v>886</v>
      </c>
      <c r="D1" t="s">
        <v>887</v>
      </c>
      <c r="E1" t="s">
        <v>888</v>
      </c>
      <c r="F1" t="s">
        <v>889</v>
      </c>
      <c r="G1" t="s">
        <v>890</v>
      </c>
      <c r="H1" t="s">
        <v>885</v>
      </c>
      <c r="I1" s="1" t="s">
        <v>529</v>
      </c>
      <c r="J1" s="1" t="s">
        <v>492</v>
      </c>
      <c r="K1" s="14" t="s">
        <v>464</v>
      </c>
      <c r="L1" s="14" t="s">
        <v>234</v>
      </c>
      <c r="M1" s="14" t="s">
        <v>848</v>
      </c>
      <c r="N1" s="14"/>
      <c r="O1" s="14" t="s">
        <v>304</v>
      </c>
      <c r="P1" s="14" t="s">
        <v>237</v>
      </c>
      <c r="Q1" s="14" t="s">
        <v>238</v>
      </c>
      <c r="R1" s="14" t="s">
        <v>240</v>
      </c>
      <c r="S1" s="14" t="s">
        <v>891</v>
      </c>
    </row>
    <row r="2" spans="1:19" x14ac:dyDescent="0.3">
      <c r="A2" t="s">
        <v>3</v>
      </c>
      <c r="B2" t="s">
        <v>352</v>
      </c>
      <c r="C2">
        <v>-1.7968505221588877</v>
      </c>
      <c r="D2">
        <v>-2.3593999999999999</v>
      </c>
      <c r="E2">
        <v>-1.7282999999999999</v>
      </c>
      <c r="F2">
        <v>0.34661817513408477</v>
      </c>
      <c r="G2">
        <v>4.6482000000000006E-9</v>
      </c>
      <c r="H2">
        <v>511.69261283957803</v>
      </c>
      <c r="I2">
        <v>9288.99</v>
      </c>
      <c r="J2">
        <v>0.92889900000000003</v>
      </c>
      <c r="L2">
        <v>5.5861867570684725</v>
      </c>
      <c r="M2">
        <v>2.413813242931528</v>
      </c>
      <c r="O2">
        <v>1.0034620946349211</v>
      </c>
      <c r="P2">
        <v>0.16582031408579245</v>
      </c>
      <c r="Q2">
        <v>2.4804551861359156</v>
      </c>
      <c r="R2">
        <v>1.8563974478467691</v>
      </c>
      <c r="S2">
        <v>24</v>
      </c>
    </row>
    <row r="3" spans="1:19" x14ac:dyDescent="0.3">
      <c r="A3" t="s">
        <v>3</v>
      </c>
      <c r="B3" t="s">
        <v>353</v>
      </c>
      <c r="C3">
        <v>-1.7347858933771132</v>
      </c>
      <c r="D3">
        <v>-2.3593999999999999</v>
      </c>
      <c r="E3">
        <v>-1.7282999999999999</v>
      </c>
      <c r="F3">
        <v>0.3606289666093454</v>
      </c>
      <c r="G3">
        <v>4.6482000000000006E-9</v>
      </c>
      <c r="H3">
        <v>530.12603834869151</v>
      </c>
      <c r="I3">
        <v>9893.33</v>
      </c>
      <c r="J3">
        <v>0.98933300000000002</v>
      </c>
      <c r="L3">
        <v>5.6233462836941905</v>
      </c>
      <c r="M3">
        <v>2.376653716305809</v>
      </c>
      <c r="O3">
        <v>0.98986071998826652</v>
      </c>
      <c r="P3">
        <v>0.17643797278102619</v>
      </c>
      <c r="Q3">
        <v>2.3725775288202815</v>
      </c>
      <c r="R3">
        <v>2.0477923699604865</v>
      </c>
      <c r="S3">
        <v>24</v>
      </c>
    </row>
    <row r="4" spans="1:19" x14ac:dyDescent="0.3">
      <c r="A4" t="s">
        <v>3</v>
      </c>
      <c r="B4" t="s">
        <v>354</v>
      </c>
      <c r="C4">
        <v>-1.4517803853936615</v>
      </c>
      <c r="D4">
        <v>-2.3593999999999999</v>
      </c>
      <c r="E4">
        <v>-1.7282999999999999</v>
      </c>
      <c r="F4">
        <v>0.3480278422273782</v>
      </c>
      <c r="G4">
        <v>4.6482000000000006E-9</v>
      </c>
      <c r="H4">
        <v>591.48332861199685</v>
      </c>
      <c r="I4">
        <v>13072</v>
      </c>
      <c r="J4">
        <v>1.3071999999999999</v>
      </c>
      <c r="L4">
        <v>5.6389491969399144</v>
      </c>
      <c r="M4">
        <v>2.3610508030600865</v>
      </c>
      <c r="O4">
        <v>0.9726185937222418</v>
      </c>
      <c r="P4">
        <v>0.23415303412574023</v>
      </c>
      <c r="Q4">
        <v>2.3830250062199361</v>
      </c>
      <c r="R4">
        <v>1.8839388825385985</v>
      </c>
      <c r="S4">
        <v>24</v>
      </c>
    </row>
    <row r="5" spans="1:19" x14ac:dyDescent="0.3">
      <c r="A5" t="s">
        <v>3</v>
      </c>
      <c r="B5" t="s">
        <v>355</v>
      </c>
      <c r="C5">
        <v>-1.8968644729600186</v>
      </c>
      <c r="D5">
        <v>-2.3593999999999999</v>
      </c>
      <c r="E5">
        <v>-1.7282999999999999</v>
      </c>
      <c r="F5">
        <v>0.36706980283931379</v>
      </c>
      <c r="G5">
        <v>4.6482000000000006E-9</v>
      </c>
      <c r="H5">
        <v>487.31773144847602</v>
      </c>
      <c r="I5">
        <v>8364.9</v>
      </c>
      <c r="J5">
        <v>0.83648999999999996</v>
      </c>
      <c r="L5">
        <v>5.6098477862924963</v>
      </c>
      <c r="M5">
        <v>2.3901522137075037</v>
      </c>
      <c r="O5">
        <v>1.033920934264053</v>
      </c>
      <c r="P5">
        <v>0.1500383316857723</v>
      </c>
      <c r="Q5">
        <v>2.3647048422601893</v>
      </c>
      <c r="R5">
        <v>2.0242488305686024</v>
      </c>
      <c r="S5">
        <v>24</v>
      </c>
    </row>
    <row r="6" spans="1:19" x14ac:dyDescent="0.3">
      <c r="A6" t="s">
        <v>3</v>
      </c>
      <c r="B6" t="s">
        <v>356</v>
      </c>
      <c r="C6">
        <v>-1.6420028767459394</v>
      </c>
      <c r="D6">
        <v>-2.3593999999999999</v>
      </c>
      <c r="E6">
        <v>-1.7282999999999999</v>
      </c>
      <c r="F6">
        <v>0.34357839916576755</v>
      </c>
      <c r="G6">
        <v>4.6482000000000006E-9</v>
      </c>
      <c r="H6">
        <v>549.85026177858754</v>
      </c>
      <c r="I6">
        <v>10901.5</v>
      </c>
      <c r="J6">
        <v>1.09015</v>
      </c>
      <c r="L6">
        <v>5.6478886727412805</v>
      </c>
      <c r="M6">
        <v>2.3521113272587204</v>
      </c>
      <c r="O6">
        <v>1.0694164256165202</v>
      </c>
      <c r="P6">
        <v>0.19359191299233325</v>
      </c>
      <c r="Q6">
        <v>2.2376771092323353</v>
      </c>
      <c r="R6">
        <v>1.9936256377385335</v>
      </c>
      <c r="S6">
        <v>24</v>
      </c>
    </row>
    <row r="7" spans="1:19" x14ac:dyDescent="0.3">
      <c r="A7" t="s">
        <v>3</v>
      </c>
      <c r="B7" t="s">
        <v>357</v>
      </c>
      <c r="C7">
        <v>-1.5075691045630764</v>
      </c>
      <c r="D7">
        <v>-2.3593999999999999</v>
      </c>
      <c r="E7">
        <v>-1.7282999999999999</v>
      </c>
      <c r="F7">
        <v>0.36454137239662909</v>
      </c>
      <c r="G7">
        <v>4.6482000000000006E-9</v>
      </c>
      <c r="H7">
        <v>582.31840304439402</v>
      </c>
      <c r="I7">
        <v>12139.9</v>
      </c>
      <c r="J7">
        <v>1.2139899999999999</v>
      </c>
      <c r="L7">
        <v>5.5216953926851007</v>
      </c>
      <c r="M7">
        <v>2.4783046073149002</v>
      </c>
      <c r="O7">
        <v>0.75473276757990959</v>
      </c>
      <c r="P7">
        <v>0.22144764025241276</v>
      </c>
      <c r="Q7">
        <v>2.7379229726802525</v>
      </c>
      <c r="R7">
        <v>1.9328850419554862</v>
      </c>
      <c r="S7">
        <v>24</v>
      </c>
    </row>
    <row r="8" spans="1:19" x14ac:dyDescent="0.3">
      <c r="A8" t="s">
        <v>3</v>
      </c>
      <c r="B8" t="s">
        <v>358</v>
      </c>
      <c r="C8">
        <v>-1.5415238841321852</v>
      </c>
      <c r="D8">
        <v>-2.3593999999999999</v>
      </c>
      <c r="E8">
        <v>-1.7282999999999999</v>
      </c>
      <c r="F8">
        <v>0.35067364537638757</v>
      </c>
      <c r="G8">
        <v>4.6482000000000006E-9</v>
      </c>
      <c r="H8">
        <v>573.23330108562652</v>
      </c>
      <c r="I8">
        <v>11706.8</v>
      </c>
      <c r="J8">
        <v>1.1706799999999999</v>
      </c>
      <c r="L8">
        <v>5.4974159894772985</v>
      </c>
      <c r="M8">
        <v>2.502584010522702</v>
      </c>
      <c r="O8">
        <v>0.77706169097765532</v>
      </c>
      <c r="P8">
        <v>0.21405465826222522</v>
      </c>
      <c r="Q8">
        <v>2.7162152264014265</v>
      </c>
      <c r="R8">
        <v>1.9374770294105181</v>
      </c>
      <c r="S8">
        <v>24</v>
      </c>
    </row>
    <row r="9" spans="1:19" x14ac:dyDescent="0.3">
      <c r="A9" t="s">
        <v>3</v>
      </c>
      <c r="B9" t="s">
        <v>359</v>
      </c>
      <c r="C9">
        <v>-1.7067287919760821</v>
      </c>
      <c r="D9">
        <v>-2.3593999999999999</v>
      </c>
      <c r="E9">
        <v>-1.7282999999999999</v>
      </c>
      <c r="F9">
        <v>0.35893479882437695</v>
      </c>
      <c r="G9">
        <v>4.6482000000000006E-9</v>
      </c>
      <c r="H9">
        <v>536.77648535347794</v>
      </c>
      <c r="I9">
        <v>9963.07</v>
      </c>
      <c r="J9">
        <v>0.99630699999999994</v>
      </c>
      <c r="L9">
        <v>5.5379917940483407</v>
      </c>
      <c r="M9">
        <v>2.4620082059516588</v>
      </c>
      <c r="O9">
        <v>0.76279897850470668</v>
      </c>
      <c r="P9">
        <v>0.18145841100974647</v>
      </c>
      <c r="Q9">
        <v>2.6774858137524435</v>
      </c>
      <c r="R9">
        <v>2.0195756175965904</v>
      </c>
      <c r="S9">
        <v>24</v>
      </c>
    </row>
    <row r="10" spans="1:19" x14ac:dyDescent="0.3">
      <c r="A10" t="s">
        <v>3</v>
      </c>
      <c r="B10" t="s">
        <v>360</v>
      </c>
      <c r="C10">
        <v>-1.8915371795305447</v>
      </c>
      <c r="D10">
        <v>-2.3593999999999999</v>
      </c>
      <c r="E10">
        <v>-1.7282999999999999</v>
      </c>
      <c r="F10">
        <v>0.37199105897646861</v>
      </c>
      <c r="G10">
        <v>4.6482000000000006E-9</v>
      </c>
      <c r="H10">
        <v>489.91314477649217</v>
      </c>
      <c r="I10">
        <v>8255.41</v>
      </c>
      <c r="J10">
        <v>0.82554099999999997</v>
      </c>
      <c r="L10">
        <v>5.5277588284093415</v>
      </c>
      <c r="M10">
        <v>2.4722411715906585</v>
      </c>
      <c r="O10">
        <v>0.798586394513352</v>
      </c>
      <c r="P10">
        <v>0.1508397627381336</v>
      </c>
      <c r="Q10">
        <v>2.7064503469762724</v>
      </c>
      <c r="R10">
        <v>2.022466380905664</v>
      </c>
      <c r="S10">
        <v>24</v>
      </c>
    </row>
    <row r="11" spans="1:19" x14ac:dyDescent="0.3">
      <c r="A11" t="s">
        <v>3</v>
      </c>
      <c r="B11" t="s">
        <v>361</v>
      </c>
      <c r="C11">
        <v>-1.6008416037887583</v>
      </c>
      <c r="D11">
        <v>-2.3593999999999999</v>
      </c>
      <c r="E11">
        <v>-1.7282999999999999</v>
      </c>
      <c r="F11">
        <v>0.35821133568453739</v>
      </c>
      <c r="G11">
        <v>4.6482000000000006E-9</v>
      </c>
      <c r="H11">
        <v>561.35044810527654</v>
      </c>
      <c r="I11">
        <v>11049.1</v>
      </c>
      <c r="J11">
        <v>1.1049100000000001</v>
      </c>
      <c r="L11">
        <v>5.5514292189400329</v>
      </c>
      <c r="M11">
        <v>2.4485707810599671</v>
      </c>
      <c r="O11">
        <v>0.72899622805660869</v>
      </c>
      <c r="P11">
        <v>0.20172667260146229</v>
      </c>
      <c r="Q11">
        <v>2.7168475771033034</v>
      </c>
      <c r="R11">
        <v>2.0029006990994129</v>
      </c>
      <c r="S11">
        <v>24</v>
      </c>
    </row>
    <row r="12" spans="1:19" x14ac:dyDescent="0.3">
      <c r="A12" t="s">
        <v>3</v>
      </c>
      <c r="B12" t="s">
        <v>362</v>
      </c>
      <c r="C12">
        <v>-1.5805466419819099</v>
      </c>
      <c r="D12">
        <v>-2.3593999999999999</v>
      </c>
      <c r="E12">
        <v>-1.7282999999999999</v>
      </c>
      <c r="F12">
        <v>0.33422288368273845</v>
      </c>
      <c r="G12">
        <v>4.6482000000000006E-9</v>
      </c>
      <c r="H12">
        <v>562.54805509207506</v>
      </c>
      <c r="I12">
        <v>11373.2</v>
      </c>
      <c r="J12">
        <v>1.1373200000000001</v>
      </c>
      <c r="L12">
        <v>5.6025277817096972</v>
      </c>
      <c r="M12">
        <v>2.3974722182903023</v>
      </c>
      <c r="O12">
        <v>0.91982396989379644</v>
      </c>
      <c r="P12">
        <v>0.20586253433784735</v>
      </c>
      <c r="Q12">
        <v>2.5290730587855705</v>
      </c>
      <c r="R12">
        <v>1.8573774304377177</v>
      </c>
      <c r="S12">
        <v>24</v>
      </c>
    </row>
    <row r="13" spans="1:19" x14ac:dyDescent="0.3">
      <c r="A13" t="s">
        <v>3</v>
      </c>
      <c r="B13" t="s">
        <v>363</v>
      </c>
      <c r="C13">
        <v>-1.4551943025588949</v>
      </c>
      <c r="D13">
        <v>-2.3593999999999999</v>
      </c>
      <c r="E13">
        <v>-1.7282999999999999</v>
      </c>
      <c r="F13">
        <v>0.34356044398580454</v>
      </c>
      <c r="G13">
        <v>4.6482000000000006E-9</v>
      </c>
      <c r="H13">
        <v>590.23849821708552</v>
      </c>
      <c r="I13">
        <v>12988.9</v>
      </c>
      <c r="J13">
        <v>1.2988899999999999</v>
      </c>
      <c r="L13">
        <v>5.5883188288249777</v>
      </c>
      <c r="M13">
        <v>2.4116811711750223</v>
      </c>
      <c r="O13">
        <v>0.8139490033379797</v>
      </c>
      <c r="P13">
        <v>0.23335501801875147</v>
      </c>
      <c r="Q13">
        <v>2.6287992633546873</v>
      </c>
      <c r="R13">
        <v>1.9319915199590267</v>
      </c>
      <c r="S13">
        <v>24</v>
      </c>
    </row>
    <row r="14" spans="1:19" x14ac:dyDescent="0.3">
      <c r="A14" t="s">
        <v>3</v>
      </c>
      <c r="B14" t="s">
        <v>364</v>
      </c>
      <c r="C14">
        <v>-1.9337259871080035</v>
      </c>
      <c r="D14">
        <v>-2.3593999999999999</v>
      </c>
      <c r="E14">
        <v>-1.7282999999999999</v>
      </c>
      <c r="F14">
        <v>0.39768903339713835</v>
      </c>
      <c r="G14">
        <v>4.6482000000000006E-9</v>
      </c>
      <c r="H14">
        <v>483.24574452003412</v>
      </c>
      <c r="I14">
        <v>7915.26</v>
      </c>
      <c r="J14">
        <v>0.79152600000000006</v>
      </c>
      <c r="L14">
        <v>5.5738445974695594</v>
      </c>
      <c r="M14">
        <v>2.426155402530441</v>
      </c>
      <c r="O14">
        <v>0.83782129288045226</v>
      </c>
      <c r="P14">
        <v>0.14460838446188548</v>
      </c>
      <c r="Q14">
        <v>2.7045795440646843</v>
      </c>
      <c r="R14">
        <v>1.9646660204646358</v>
      </c>
      <c r="S14">
        <v>24</v>
      </c>
    </row>
    <row r="15" spans="1:19" x14ac:dyDescent="0.3">
      <c r="A15" t="s">
        <v>3</v>
      </c>
      <c r="B15" t="s">
        <v>365</v>
      </c>
      <c r="C15">
        <v>-1.2098418920283551</v>
      </c>
      <c r="D15">
        <v>-2.3593999999999999</v>
      </c>
      <c r="E15">
        <v>-1.7282999999999999</v>
      </c>
      <c r="F15">
        <v>0.33930786446061861</v>
      </c>
      <c r="G15">
        <v>4.6482000000000006E-9</v>
      </c>
      <c r="H15">
        <v>635.63034341412367</v>
      </c>
      <c r="I15">
        <v>16307.4</v>
      </c>
      <c r="J15">
        <v>1.6307399999999999</v>
      </c>
      <c r="L15">
        <v>5.5173993657654981</v>
      </c>
      <c r="M15">
        <v>2.4826006342345015</v>
      </c>
      <c r="O15">
        <v>0.70371207334427588</v>
      </c>
      <c r="P15">
        <v>0.2982444305242718</v>
      </c>
      <c r="Q15">
        <v>2.7246863911969244</v>
      </c>
      <c r="R15">
        <v>1.8622842206428434</v>
      </c>
      <c r="S15">
        <v>24</v>
      </c>
    </row>
    <row r="16" spans="1:19" x14ac:dyDescent="0.3">
      <c r="A16" t="s">
        <v>3</v>
      </c>
      <c r="B16" t="s">
        <v>366</v>
      </c>
      <c r="C16">
        <v>-1.6101621364859078</v>
      </c>
      <c r="D16">
        <v>-2.3593999999999999</v>
      </c>
      <c r="E16">
        <v>-1.7282999999999999</v>
      </c>
      <c r="F16">
        <v>0.34123551676938002</v>
      </c>
      <c r="G16">
        <v>4.6482000000000006E-9</v>
      </c>
      <c r="H16">
        <v>556.8332138027265</v>
      </c>
      <c r="I16">
        <v>10996.4</v>
      </c>
      <c r="J16">
        <v>1.09964</v>
      </c>
      <c r="L16">
        <v>5.5015040551410159</v>
      </c>
      <c r="M16">
        <v>2.4984959448589845</v>
      </c>
      <c r="O16">
        <v>0.86136998958329869</v>
      </c>
      <c r="P16">
        <v>0.19985520762702669</v>
      </c>
      <c r="Q16">
        <v>2.6406678304322684</v>
      </c>
      <c r="R16">
        <v>1.9007599087056817</v>
      </c>
      <c r="S16">
        <v>24</v>
      </c>
    </row>
    <row r="17" spans="1:19" x14ac:dyDescent="0.3">
      <c r="A17" t="s">
        <v>3</v>
      </c>
      <c r="B17" t="s">
        <v>367</v>
      </c>
      <c r="C17">
        <v>-1.7487611091953164</v>
      </c>
      <c r="D17">
        <v>-2.3593999999999999</v>
      </c>
      <c r="E17">
        <v>-1.7282999999999999</v>
      </c>
      <c r="F17">
        <v>0.37220523450967397</v>
      </c>
      <c r="G17">
        <v>4.6482000000000006E-9</v>
      </c>
      <c r="H17">
        <v>528.64194544782856</v>
      </c>
      <c r="I17">
        <v>9495.0499999999993</v>
      </c>
      <c r="J17">
        <v>0.94950499999999993</v>
      </c>
      <c r="L17">
        <v>5.5093144492817157</v>
      </c>
      <c r="M17">
        <v>2.4906855507182848</v>
      </c>
      <c r="O17">
        <v>0.77980361171027468</v>
      </c>
      <c r="P17">
        <v>0.17398936380467434</v>
      </c>
      <c r="Q17">
        <v>2.7158111658803317</v>
      </c>
      <c r="R17">
        <v>1.9777609816188075</v>
      </c>
      <c r="S17">
        <v>24</v>
      </c>
    </row>
    <row r="18" spans="1:19" x14ac:dyDescent="0.3">
      <c r="A18" t="s">
        <v>3</v>
      </c>
      <c r="B18" t="s">
        <v>368</v>
      </c>
      <c r="C18">
        <v>-1.7626546188044772</v>
      </c>
      <c r="D18">
        <v>-2.3593999999999999</v>
      </c>
      <c r="E18">
        <v>-1.7282999999999999</v>
      </c>
      <c r="F18">
        <v>0.35719903523489932</v>
      </c>
      <c r="G18">
        <v>4.6482000000000006E-9</v>
      </c>
      <c r="H18">
        <v>522.47109958578369</v>
      </c>
      <c r="I18">
        <v>9425.9</v>
      </c>
      <c r="J18">
        <v>0.94258999999999993</v>
      </c>
      <c r="L18">
        <v>5.5538297753900281</v>
      </c>
      <c r="M18">
        <v>2.4461702246099715</v>
      </c>
      <c r="O18">
        <v>0.85453076121546978</v>
      </c>
      <c r="P18">
        <v>0.1715887559564413</v>
      </c>
      <c r="Q18">
        <v>2.6605382869593188</v>
      </c>
      <c r="R18">
        <v>1.9540258372481092</v>
      </c>
      <c r="S18">
        <v>24</v>
      </c>
    </row>
    <row r="19" spans="1:19" x14ac:dyDescent="0.3">
      <c r="A19" t="s">
        <v>3</v>
      </c>
      <c r="B19" t="s">
        <v>369</v>
      </c>
      <c r="C19">
        <v>-1.6167713251202069</v>
      </c>
      <c r="D19">
        <v>-2.3593999999999999</v>
      </c>
      <c r="E19">
        <v>-1.7282999999999999</v>
      </c>
      <c r="F19">
        <v>0.34691199033822379</v>
      </c>
      <c r="G19">
        <v>4.6482000000000006E-9</v>
      </c>
      <c r="H19">
        <v>556.1239069480215</v>
      </c>
      <c r="I19">
        <v>11051.7</v>
      </c>
      <c r="J19">
        <v>1.10517</v>
      </c>
      <c r="L19">
        <v>5.5205876594233088</v>
      </c>
      <c r="M19">
        <v>2.4794123405766908</v>
      </c>
      <c r="O19">
        <v>0.72050713702853564</v>
      </c>
      <c r="P19">
        <v>0.19853868223490156</v>
      </c>
      <c r="Q19">
        <v>2.7194800615037864</v>
      </c>
      <c r="R19">
        <v>1.9920133494038996</v>
      </c>
      <c r="S19">
        <v>24</v>
      </c>
    </row>
    <row r="20" spans="1:19" x14ac:dyDescent="0.3">
      <c r="A20" t="s">
        <v>3</v>
      </c>
      <c r="B20" t="s">
        <v>370</v>
      </c>
      <c r="C20">
        <v>-1.5537271569304305</v>
      </c>
      <c r="D20">
        <v>-2.3593999999999999</v>
      </c>
      <c r="E20">
        <v>-1.7282999999999999</v>
      </c>
      <c r="F20">
        <v>0.3001300762557132</v>
      </c>
      <c r="G20">
        <v>4.6482000000000006E-9</v>
      </c>
      <c r="H20">
        <v>564.54430377581059</v>
      </c>
      <c r="I20">
        <v>11722.4</v>
      </c>
      <c r="J20">
        <v>1.1722399999999999</v>
      </c>
      <c r="L20">
        <v>5.5526412450852396</v>
      </c>
      <c r="M20">
        <v>2.4473587549147608</v>
      </c>
      <c r="O20">
        <v>0.92261092496547015</v>
      </c>
      <c r="P20">
        <v>0.21145836473271257</v>
      </c>
      <c r="Q20">
        <v>2.6333107552387989</v>
      </c>
      <c r="R20">
        <v>1.7870805161054373</v>
      </c>
      <c r="S20">
        <v>24</v>
      </c>
    </row>
    <row r="21" spans="1:19" x14ac:dyDescent="0.3">
      <c r="A21" t="s">
        <v>3</v>
      </c>
      <c r="B21" t="s">
        <v>371</v>
      </c>
      <c r="C21">
        <v>-1.6790201187027582</v>
      </c>
      <c r="D21">
        <v>-2.3593999999999999</v>
      </c>
      <c r="E21">
        <v>-1.7282999999999999</v>
      </c>
      <c r="F21">
        <v>0.3411831723368926</v>
      </c>
      <c r="G21">
        <v>4.6482000000000006E-9</v>
      </c>
      <c r="H21">
        <v>540.75505237071047</v>
      </c>
      <c r="I21">
        <v>10374.299999999999</v>
      </c>
      <c r="J21">
        <v>1.0374299999999999</v>
      </c>
      <c r="L21">
        <v>5.5200024900037112</v>
      </c>
      <c r="M21">
        <v>2.4799975099962879</v>
      </c>
      <c r="O21">
        <v>0.71356478310418581</v>
      </c>
      <c r="P21">
        <v>0.18655668991715968</v>
      </c>
      <c r="Q21">
        <v>2.7653722200376634</v>
      </c>
      <c r="R21">
        <v>1.9940140853650299</v>
      </c>
      <c r="S21">
        <v>24</v>
      </c>
    </row>
    <row r="22" spans="1:19" x14ac:dyDescent="0.3">
      <c r="A22" t="s">
        <v>3</v>
      </c>
      <c r="B22" t="s">
        <v>372</v>
      </c>
      <c r="C22">
        <v>-1.8077029361134318</v>
      </c>
      <c r="D22">
        <v>-2.3593999999999999</v>
      </c>
      <c r="E22">
        <v>-1.7282999999999999</v>
      </c>
      <c r="F22">
        <v>0.37335812591586282</v>
      </c>
      <c r="G22">
        <v>4.6482000000000006E-9</v>
      </c>
      <c r="H22">
        <v>513.59827268251627</v>
      </c>
      <c r="I22">
        <v>9117.49</v>
      </c>
      <c r="J22">
        <v>0.91174900000000003</v>
      </c>
      <c r="L22">
        <v>5.5409085551367614</v>
      </c>
      <c r="M22">
        <v>2.4590914448632382</v>
      </c>
      <c r="O22">
        <v>0.76464818110658328</v>
      </c>
      <c r="P22">
        <v>0.16403049290175586</v>
      </c>
      <c r="Q22">
        <v>2.7188217703438049</v>
      </c>
      <c r="R22">
        <v>1.980746532072643</v>
      </c>
      <c r="S22">
        <v>24</v>
      </c>
    </row>
    <row r="23" spans="1:19" x14ac:dyDescent="0.3">
      <c r="A23" t="s">
        <v>3</v>
      </c>
      <c r="B23" t="s">
        <v>373</v>
      </c>
      <c r="C23">
        <v>-1.4352927084546732</v>
      </c>
      <c r="D23">
        <v>-2.3593999999999999</v>
      </c>
      <c r="E23">
        <v>-1.7282999999999999</v>
      </c>
      <c r="F23">
        <v>0.34599375650364206</v>
      </c>
      <c r="G23">
        <v>4.6482000000000006E-9</v>
      </c>
      <c r="H23">
        <v>594.52466642153536</v>
      </c>
      <c r="I23">
        <v>12984.6</v>
      </c>
      <c r="J23">
        <v>1.2984599999999999</v>
      </c>
      <c r="L23">
        <v>5.4963084461630096</v>
      </c>
      <c r="M23">
        <v>2.5036915538369899</v>
      </c>
      <c r="O23">
        <v>0.70330081019349144</v>
      </c>
      <c r="P23">
        <v>0.23804567583410974</v>
      </c>
      <c r="Q23">
        <v>2.7453881739295762</v>
      </c>
      <c r="R23">
        <v>1.9209283041392795</v>
      </c>
      <c r="S23">
        <v>24</v>
      </c>
    </row>
    <row r="24" spans="1:19" x14ac:dyDescent="0.3">
      <c r="A24" t="s">
        <v>3</v>
      </c>
      <c r="B24" t="s">
        <v>374</v>
      </c>
      <c r="C24">
        <v>-1.5076157041345879</v>
      </c>
      <c r="D24">
        <v>-2.3593999999999999</v>
      </c>
      <c r="E24">
        <v>-1.7282999999999999</v>
      </c>
      <c r="F24">
        <v>0.34226531287375628</v>
      </c>
      <c r="G24">
        <v>4.6482000000000006E-9</v>
      </c>
      <c r="H24">
        <v>579.30224945095301</v>
      </c>
      <c r="I24">
        <v>12025.3</v>
      </c>
      <c r="J24">
        <v>1.2025299999999999</v>
      </c>
      <c r="L24">
        <v>5.4893161561563018</v>
      </c>
      <c r="M24">
        <v>2.5106838438436987</v>
      </c>
      <c r="O24">
        <v>0.68440577000272818</v>
      </c>
      <c r="P24">
        <v>0.22143732112770001</v>
      </c>
      <c r="Q24">
        <v>2.7938770983047574</v>
      </c>
      <c r="R24">
        <v>1.9512143302800486</v>
      </c>
      <c r="S24">
        <v>24</v>
      </c>
    </row>
    <row r="25" spans="1:19" x14ac:dyDescent="0.3">
      <c r="A25" t="s">
        <v>3</v>
      </c>
      <c r="B25" t="s">
        <v>375</v>
      </c>
      <c r="C25">
        <v>-1.7170784053427082</v>
      </c>
      <c r="D25">
        <v>-2.3593999999999999</v>
      </c>
      <c r="E25">
        <v>-1.7282999999999999</v>
      </c>
      <c r="F25">
        <v>0.35511410255905335</v>
      </c>
      <c r="G25">
        <v>4.6482000000000006E-9</v>
      </c>
      <c r="H25">
        <v>533.6165639165481</v>
      </c>
      <c r="I25">
        <v>9955.73</v>
      </c>
      <c r="J25">
        <v>0.99557299999999993</v>
      </c>
      <c r="L25">
        <v>5.4973104549419505</v>
      </c>
      <c r="M25">
        <v>2.50268954505805</v>
      </c>
      <c r="O25">
        <v>0.74887373966429038</v>
      </c>
      <c r="P25">
        <v>0.17959007158616577</v>
      </c>
      <c r="Q25">
        <v>2.7941292926026038</v>
      </c>
      <c r="R25">
        <v>1.9220924851288024</v>
      </c>
      <c r="S25">
        <v>24</v>
      </c>
    </row>
    <row r="26" spans="1:19" x14ac:dyDescent="0.3">
      <c r="A26" t="s">
        <v>3</v>
      </c>
      <c r="B26" t="s">
        <v>376</v>
      </c>
      <c r="C26">
        <v>-1.672176864706076</v>
      </c>
      <c r="D26">
        <v>-2.3593999999999999</v>
      </c>
      <c r="E26">
        <v>-1.7282999999999999</v>
      </c>
      <c r="F26">
        <v>0.34252726106478509</v>
      </c>
      <c r="G26">
        <v>4.6482000000000006E-9</v>
      </c>
      <c r="H26">
        <v>542.58978817138222</v>
      </c>
      <c r="I26">
        <v>10437.1</v>
      </c>
      <c r="J26">
        <v>1.0437100000000001</v>
      </c>
      <c r="L26">
        <v>5.4968579193673826</v>
      </c>
      <c r="M26">
        <v>2.5031420806326174</v>
      </c>
      <c r="O26">
        <v>0.77282569134598944</v>
      </c>
      <c r="P26">
        <v>0.18783772294900977</v>
      </c>
      <c r="Q26">
        <v>2.7660650681071419</v>
      </c>
      <c r="R26">
        <v>1.8928318254958862</v>
      </c>
      <c r="S26">
        <v>24</v>
      </c>
    </row>
    <row r="27" spans="1:19" x14ac:dyDescent="0.3">
      <c r="A27" t="s">
        <v>3</v>
      </c>
      <c r="B27" t="s">
        <v>377</v>
      </c>
      <c r="C27">
        <v>-1.6843602970233134</v>
      </c>
      <c r="D27">
        <v>-2.3593999999999999</v>
      </c>
      <c r="E27">
        <v>-1.7282999999999999</v>
      </c>
      <c r="F27">
        <v>0.33965019204520203</v>
      </c>
      <c r="G27">
        <v>4.6482000000000006E-9</v>
      </c>
      <c r="H27">
        <v>539.2455713686827</v>
      </c>
      <c r="I27">
        <v>10271.1</v>
      </c>
      <c r="J27">
        <v>1.02711</v>
      </c>
      <c r="L27">
        <v>5.5026608750672317</v>
      </c>
      <c r="M27">
        <v>2.4973391249327688</v>
      </c>
      <c r="O27">
        <v>0.70792593533930948</v>
      </c>
      <c r="P27">
        <v>0.1855630992629711</v>
      </c>
      <c r="Q27">
        <v>2.854165336217902</v>
      </c>
      <c r="R27">
        <v>1.9036900676033568</v>
      </c>
      <c r="S27">
        <v>24</v>
      </c>
    </row>
    <row r="28" spans="1:19" x14ac:dyDescent="0.3">
      <c r="A28" t="s">
        <v>3</v>
      </c>
      <c r="B28" t="s">
        <v>378</v>
      </c>
      <c r="C28">
        <v>-1.3052461245312574</v>
      </c>
      <c r="D28">
        <v>-2.3593999999999999</v>
      </c>
      <c r="E28">
        <v>-1.7282999999999999</v>
      </c>
      <c r="F28">
        <v>0.31717724223364591</v>
      </c>
      <c r="G28">
        <v>4.6482000000000006E-9</v>
      </c>
      <c r="H28">
        <v>616.30494091529874</v>
      </c>
      <c r="I28">
        <v>15131.7</v>
      </c>
      <c r="J28">
        <v>1.5131700000000001</v>
      </c>
      <c r="L28">
        <v>5.4630473501529382</v>
      </c>
      <c r="M28">
        <v>2.5369526498470627</v>
      </c>
      <c r="O28">
        <v>0.62896574422817864</v>
      </c>
      <c r="P28">
        <v>0.27110580104529602</v>
      </c>
      <c r="Q28">
        <v>2.8365935812586565</v>
      </c>
      <c r="R28">
        <v>1.8702288833481246</v>
      </c>
      <c r="S28">
        <v>24</v>
      </c>
    </row>
    <row r="29" spans="1:19" x14ac:dyDescent="0.3">
      <c r="A29" t="s">
        <v>3</v>
      </c>
      <c r="B29" t="s">
        <v>379</v>
      </c>
      <c r="C29">
        <v>-1.7843475098560624</v>
      </c>
      <c r="D29">
        <v>-2.3593999999999999</v>
      </c>
      <c r="E29">
        <v>-1.7282999999999999</v>
      </c>
      <c r="F29">
        <v>0.34391929360576717</v>
      </c>
      <c r="G29">
        <v>4.6482000000000006E-9</v>
      </c>
      <c r="H29">
        <v>514.58576688765174</v>
      </c>
      <c r="I29">
        <v>9086.5300000000007</v>
      </c>
      <c r="J29">
        <v>0.90865300000000004</v>
      </c>
      <c r="L29">
        <v>5.5084955551597279</v>
      </c>
      <c r="M29">
        <v>2.4915044448402717</v>
      </c>
      <c r="O29">
        <v>0.74753242802044184</v>
      </c>
      <c r="P29">
        <v>0.16790658265568489</v>
      </c>
      <c r="Q29">
        <v>2.8448221609395148</v>
      </c>
      <c r="R29">
        <v>1.877963562678918</v>
      </c>
      <c r="S29">
        <v>24</v>
      </c>
    </row>
    <row r="30" spans="1:19" x14ac:dyDescent="0.3">
      <c r="A30" t="s">
        <v>3</v>
      </c>
      <c r="B30" t="s">
        <v>380</v>
      </c>
      <c r="C30">
        <v>-1.8106680138231208</v>
      </c>
      <c r="D30">
        <v>-2.3593999999999999</v>
      </c>
      <c r="E30">
        <v>-1.7282999999999999</v>
      </c>
      <c r="F30">
        <v>0.34809295727010897</v>
      </c>
      <c r="G30">
        <v>4.6482000000000006E-9</v>
      </c>
      <c r="H30">
        <v>508.20610756590685</v>
      </c>
      <c r="I30">
        <v>8851.89</v>
      </c>
      <c r="J30">
        <v>0.88518899999999989</v>
      </c>
      <c r="L30">
        <v>5.5139210907262113</v>
      </c>
      <c r="M30">
        <v>2.4860789092737892</v>
      </c>
      <c r="O30">
        <v>0.74916707495245127</v>
      </c>
      <c r="P30">
        <v>0.16354485008369249</v>
      </c>
      <c r="Q30">
        <v>2.8206156827679925</v>
      </c>
      <c r="R30">
        <v>1.9249716539427877</v>
      </c>
      <c r="S30">
        <v>24</v>
      </c>
    </row>
    <row r="31" spans="1:19" x14ac:dyDescent="0.3">
      <c r="A31" t="s">
        <v>3</v>
      </c>
      <c r="B31" t="s">
        <v>381</v>
      </c>
      <c r="C31">
        <v>-1.730235874350919</v>
      </c>
      <c r="D31">
        <v>-2.3593999999999999</v>
      </c>
      <c r="E31">
        <v>-1.7282999999999999</v>
      </c>
      <c r="F31">
        <v>0.35126357494120719</v>
      </c>
      <c r="G31">
        <v>4.6482000000000006E-9</v>
      </c>
      <c r="H31">
        <v>529.72482519047344</v>
      </c>
      <c r="I31">
        <v>9823.58</v>
      </c>
      <c r="J31">
        <v>0.98235799999999995</v>
      </c>
      <c r="L31">
        <v>5.526115200329774</v>
      </c>
      <c r="M31">
        <v>2.4738847996702256</v>
      </c>
      <c r="O31">
        <v>0.73993353067957379</v>
      </c>
      <c r="P31">
        <v>0.17724259805612097</v>
      </c>
      <c r="Q31">
        <v>2.8055288308267379</v>
      </c>
      <c r="R31">
        <v>1.9224868962134762</v>
      </c>
      <c r="S31">
        <v>24</v>
      </c>
    </row>
    <row r="32" spans="1:19" x14ac:dyDescent="0.3">
      <c r="A32" t="s">
        <v>3</v>
      </c>
      <c r="B32" t="s">
        <v>382</v>
      </c>
      <c r="C32">
        <v>-1.4827774319439437</v>
      </c>
      <c r="D32">
        <v>-2.3593999999999999</v>
      </c>
      <c r="E32">
        <v>-1.7282999999999999</v>
      </c>
      <c r="F32">
        <v>0.31246056687557461</v>
      </c>
      <c r="G32">
        <v>4.6482000000000006E-9</v>
      </c>
      <c r="H32">
        <v>581.0282731738838</v>
      </c>
      <c r="I32">
        <v>12628.8</v>
      </c>
      <c r="J32">
        <v>1.26288</v>
      </c>
      <c r="L32">
        <v>5.5085726475797037</v>
      </c>
      <c r="M32">
        <v>2.4914273524202968</v>
      </c>
      <c r="O32">
        <v>0.70083976916391144</v>
      </c>
      <c r="P32">
        <v>0.22700631739729626</v>
      </c>
      <c r="Q32">
        <v>2.83666975811744</v>
      </c>
      <c r="R32">
        <v>1.8409712388736175</v>
      </c>
      <c r="S32">
        <v>24</v>
      </c>
    </row>
    <row r="33" spans="1:19" x14ac:dyDescent="0.3">
      <c r="A33" t="s">
        <v>3</v>
      </c>
      <c r="B33" t="s">
        <v>383</v>
      </c>
      <c r="C33">
        <v>-1.7433760781363796</v>
      </c>
      <c r="D33">
        <v>-2.3593999999999999</v>
      </c>
      <c r="E33">
        <v>-1.7282999999999999</v>
      </c>
      <c r="F33">
        <v>0.3319578739915009</v>
      </c>
      <c r="G33">
        <v>4.6482000000000006E-9</v>
      </c>
      <c r="H33">
        <v>523.43066037108792</v>
      </c>
      <c r="I33">
        <v>9682.27</v>
      </c>
      <c r="J33">
        <v>0.96822700000000006</v>
      </c>
      <c r="L33">
        <v>5.5150991173217889</v>
      </c>
      <c r="M33">
        <v>2.4849008826782111</v>
      </c>
      <c r="O33">
        <v>0.72684526015263273</v>
      </c>
      <c r="P33">
        <v>0.17492882918755914</v>
      </c>
      <c r="Q33">
        <v>2.8309977471947456</v>
      </c>
      <c r="R33">
        <v>1.9179653963227361</v>
      </c>
      <c r="S33">
        <v>24</v>
      </c>
    </row>
    <row r="34" spans="1:19" x14ac:dyDescent="0.3">
      <c r="A34" t="s">
        <v>305</v>
      </c>
      <c r="B34" t="s">
        <v>390</v>
      </c>
      <c r="C34">
        <v>-1.3811529543385876</v>
      </c>
      <c r="D34">
        <v>-2.3593999999999999</v>
      </c>
      <c r="E34">
        <v>-1.7282999999999999</v>
      </c>
      <c r="F34">
        <v>0.27742314301567039</v>
      </c>
      <c r="G34">
        <v>4.6482000000000006E-9</v>
      </c>
      <c r="H34">
        <v>598.36826686080622</v>
      </c>
      <c r="I34">
        <v>14162</v>
      </c>
      <c r="J34">
        <v>1.4161999999999999</v>
      </c>
      <c r="L34">
        <v>5.6614500972780277</v>
      </c>
      <c r="M34">
        <v>2.3385499027219718</v>
      </c>
      <c r="O34">
        <v>1.1148289110952909</v>
      </c>
      <c r="P34">
        <v>0.25128866162341812</v>
      </c>
      <c r="Q34">
        <v>2.2586757496973822</v>
      </c>
      <c r="R34">
        <v>1.7997962157279555</v>
      </c>
      <c r="S34">
        <v>24</v>
      </c>
    </row>
    <row r="35" spans="1:19" x14ac:dyDescent="0.3">
      <c r="A35" t="s">
        <v>305</v>
      </c>
      <c r="B35" t="s">
        <v>395</v>
      </c>
      <c r="C35">
        <v>-1.4229968924111294</v>
      </c>
      <c r="D35">
        <v>-2.3593999999999999</v>
      </c>
      <c r="E35">
        <v>-1.7282999999999999</v>
      </c>
      <c r="F35">
        <v>0.30139539164145451</v>
      </c>
      <c r="G35">
        <v>4.6482000000000006E-9</v>
      </c>
      <c r="H35">
        <v>592.13478351058586</v>
      </c>
      <c r="I35">
        <v>13471.9</v>
      </c>
      <c r="J35">
        <v>1.3471899999999999</v>
      </c>
      <c r="L35">
        <v>5.6587819457812358</v>
      </c>
      <c r="M35">
        <v>2.3412180542187642</v>
      </c>
      <c r="O35">
        <v>1.0292115259983383</v>
      </c>
      <c r="P35">
        <v>0.24099071037140943</v>
      </c>
      <c r="Q35">
        <v>2.3736765533760673</v>
      </c>
      <c r="R35">
        <v>1.8461651156040291</v>
      </c>
      <c r="S35">
        <v>24</v>
      </c>
    </row>
    <row r="36" spans="1:19" x14ac:dyDescent="0.3">
      <c r="A36" t="s">
        <v>305</v>
      </c>
      <c r="B36" t="s">
        <v>398</v>
      </c>
      <c r="C36">
        <v>-1.5509388103538462</v>
      </c>
      <c r="D36">
        <v>-2.3593999999999999</v>
      </c>
      <c r="E36">
        <v>-1.7282999999999999</v>
      </c>
      <c r="F36">
        <v>0.30991067280607348</v>
      </c>
      <c r="G36">
        <v>4.6482000000000006E-9</v>
      </c>
      <c r="H36">
        <v>566.1950650507863</v>
      </c>
      <c r="I36">
        <v>11892</v>
      </c>
      <c r="J36">
        <v>1.1892</v>
      </c>
      <c r="L36">
        <v>5.750102685436068</v>
      </c>
      <c r="M36">
        <v>2.2498973145639312</v>
      </c>
      <c r="O36">
        <v>1.1192486728374114</v>
      </c>
      <c r="P36">
        <v>0.21204880673602333</v>
      </c>
      <c r="Q36">
        <v>2.2590950222028616</v>
      </c>
      <c r="R36">
        <v>1.8507993983307609</v>
      </c>
      <c r="S36">
        <v>24</v>
      </c>
    </row>
    <row r="37" spans="1:19" x14ac:dyDescent="0.3">
      <c r="A37" t="s">
        <v>305</v>
      </c>
      <c r="B37" t="s">
        <v>399</v>
      </c>
      <c r="C37">
        <v>-1.3725901332822503</v>
      </c>
      <c r="D37">
        <v>-2.3593999999999999</v>
      </c>
      <c r="E37">
        <v>-1.7282999999999999</v>
      </c>
      <c r="F37">
        <v>0.28169170284852418</v>
      </c>
      <c r="G37">
        <v>4.6482000000000006E-9</v>
      </c>
      <c r="H37">
        <v>600.38172380926073</v>
      </c>
      <c r="I37">
        <v>14270.3</v>
      </c>
      <c r="J37">
        <v>1.42703</v>
      </c>
      <c r="L37">
        <v>5.681936613913007</v>
      </c>
      <c r="M37">
        <v>2.3180633860869935</v>
      </c>
      <c r="O37">
        <v>1.0692574201542122</v>
      </c>
      <c r="P37">
        <v>0.25344964029933359</v>
      </c>
      <c r="Q37">
        <v>2.3567236743013651</v>
      </c>
      <c r="R37">
        <v>1.7770108941868386</v>
      </c>
      <c r="S37">
        <v>24</v>
      </c>
    </row>
    <row r="38" spans="1:19" x14ac:dyDescent="0.3">
      <c r="A38" t="s">
        <v>305</v>
      </c>
      <c r="B38" t="s">
        <v>401</v>
      </c>
      <c r="C38">
        <v>-1.4664519306586226</v>
      </c>
      <c r="D38">
        <v>-2.3593999999999999</v>
      </c>
      <c r="E38">
        <v>-1.7282999999999999</v>
      </c>
      <c r="F38">
        <v>0.30360049407228695</v>
      </c>
      <c r="G38">
        <v>4.6482000000000006E-9</v>
      </c>
      <c r="H38">
        <v>583.50896321175708</v>
      </c>
      <c r="I38">
        <v>13085.1</v>
      </c>
      <c r="J38">
        <v>1.3085100000000001</v>
      </c>
      <c r="L38">
        <v>5.7285855716941025</v>
      </c>
      <c r="M38">
        <v>2.271414428305897</v>
      </c>
      <c r="O38">
        <v>1.1449398457363529</v>
      </c>
      <c r="P38">
        <v>0.23074272570719445</v>
      </c>
      <c r="Q38">
        <v>2.2295752004215652</v>
      </c>
      <c r="R38">
        <v>1.8268568534068053</v>
      </c>
      <c r="S38">
        <v>24</v>
      </c>
    </row>
    <row r="39" spans="1:19" x14ac:dyDescent="0.3">
      <c r="A39" t="s">
        <v>305</v>
      </c>
      <c r="B39" t="s">
        <v>402</v>
      </c>
      <c r="C39">
        <v>-1.5839020680783558</v>
      </c>
      <c r="D39">
        <v>-2.3593999999999999</v>
      </c>
      <c r="E39">
        <v>-1.7282999999999999</v>
      </c>
      <c r="F39">
        <v>0.31633338684837997</v>
      </c>
      <c r="G39">
        <v>4.6482000000000006E-9</v>
      </c>
      <c r="H39">
        <v>559.60697104055555</v>
      </c>
      <c r="I39">
        <v>11532.2</v>
      </c>
      <c r="J39">
        <v>1.1532200000000001</v>
      </c>
      <c r="L39">
        <v>5.7160075904489824</v>
      </c>
      <c r="M39">
        <v>2.283992409551018</v>
      </c>
      <c r="O39">
        <v>1.1154907895366666</v>
      </c>
      <c r="P39">
        <v>0.20517293541397172</v>
      </c>
      <c r="Q39">
        <v>2.2692898452855919</v>
      </c>
      <c r="R39">
        <v>1.8641778382613579</v>
      </c>
      <c r="S39">
        <v>24</v>
      </c>
    </row>
    <row r="40" spans="1:19" x14ac:dyDescent="0.3">
      <c r="A40" t="s">
        <v>305</v>
      </c>
      <c r="B40" t="s">
        <v>404</v>
      </c>
      <c r="C40">
        <v>-1.3601200010553454</v>
      </c>
      <c r="D40">
        <v>-2.3593999999999999</v>
      </c>
      <c r="E40">
        <v>-1.7282999999999999</v>
      </c>
      <c r="F40">
        <v>0.29720238236480556</v>
      </c>
      <c r="G40">
        <v>4.6482000000000006E-9</v>
      </c>
      <c r="H40">
        <v>604.10376563055706</v>
      </c>
      <c r="I40">
        <v>14489.3</v>
      </c>
      <c r="J40">
        <v>1.4489299999999998</v>
      </c>
      <c r="L40">
        <v>5.7598595102592158</v>
      </c>
      <c r="M40">
        <v>2.2401404897407837</v>
      </c>
      <c r="O40">
        <v>1.1504139230261057</v>
      </c>
      <c r="P40">
        <v>0.25662997923737185</v>
      </c>
      <c r="Q40">
        <v>2.2424337013686251</v>
      </c>
      <c r="R40">
        <v>1.7476944705749675</v>
      </c>
      <c r="S40">
        <v>24</v>
      </c>
    </row>
    <row r="41" spans="1:19" x14ac:dyDescent="0.3">
      <c r="A41" t="s">
        <v>305</v>
      </c>
      <c r="B41" t="s">
        <v>405</v>
      </c>
      <c r="C41">
        <v>-1.3655802340074299</v>
      </c>
      <c r="D41">
        <v>-2.3593999999999999</v>
      </c>
      <c r="E41">
        <v>-1.7282999999999999</v>
      </c>
      <c r="F41">
        <v>0.29862165834941595</v>
      </c>
      <c r="G41">
        <v>4.6482000000000006E-9</v>
      </c>
      <c r="H41">
        <v>603.17664152239047</v>
      </c>
      <c r="I41">
        <v>14426.8</v>
      </c>
      <c r="J41">
        <v>1.44268</v>
      </c>
      <c r="L41">
        <v>5.7231584871060681</v>
      </c>
      <c r="M41">
        <v>2.2768415128939323</v>
      </c>
      <c r="O41">
        <v>1.0941650613432685</v>
      </c>
      <c r="P41">
        <v>0.25523253841641352</v>
      </c>
      <c r="Q41">
        <v>2.2323021154137512</v>
      </c>
      <c r="R41">
        <v>1.8223656449640213</v>
      </c>
      <c r="S41">
        <v>24</v>
      </c>
    </row>
    <row r="42" spans="1:19" x14ac:dyDescent="0.3">
      <c r="A42" t="s">
        <v>305</v>
      </c>
      <c r="B42" t="s">
        <v>893</v>
      </c>
      <c r="C42">
        <v>-1.6003717512059277</v>
      </c>
      <c r="D42">
        <v>-2.3593999999999999</v>
      </c>
      <c r="E42">
        <v>-1.7282999999999999</v>
      </c>
      <c r="F42">
        <v>0.29497963688958245</v>
      </c>
      <c r="G42">
        <v>4.6482000000000006E-9</v>
      </c>
      <c r="H42">
        <v>553.52139323888491</v>
      </c>
      <c r="I42">
        <v>10850.9</v>
      </c>
      <c r="J42">
        <v>1.0850899999999999</v>
      </c>
      <c r="L42">
        <v>5.4525995227582227</v>
      </c>
      <c r="M42">
        <v>2.5474004772417778</v>
      </c>
      <c r="O42">
        <v>0.71612644303129613</v>
      </c>
      <c r="P42">
        <v>0.20182147666983402</v>
      </c>
      <c r="Q42">
        <v>3.070697485334791</v>
      </c>
      <c r="R42">
        <v>1.7034224760248191</v>
      </c>
      <c r="S42">
        <v>24</v>
      </c>
    </row>
    <row r="43" spans="1:19" x14ac:dyDescent="0.3">
      <c r="A43" t="s">
        <v>305</v>
      </c>
      <c r="B43" t="s">
        <v>894</v>
      </c>
      <c r="C43">
        <v>-1.6588137431426717</v>
      </c>
      <c r="D43">
        <v>-2.3593999999999999</v>
      </c>
      <c r="E43">
        <v>-1.7282999999999999</v>
      </c>
      <c r="F43">
        <v>0.29041089133330045</v>
      </c>
      <c r="G43">
        <v>4.6482000000000006E-9</v>
      </c>
      <c r="H43">
        <v>539.28372618491937</v>
      </c>
      <c r="I43">
        <v>10228.700000000001</v>
      </c>
      <c r="J43">
        <v>1.0228700000000002</v>
      </c>
      <c r="L43">
        <v>5.452746607681946</v>
      </c>
      <c r="M43">
        <v>2.5472533923180545</v>
      </c>
      <c r="O43">
        <v>0.72486378394750695</v>
      </c>
      <c r="P43">
        <v>0.19036466760572038</v>
      </c>
      <c r="Q43">
        <v>3.0598042154968939</v>
      </c>
      <c r="R43">
        <v>1.7264524153359919</v>
      </c>
      <c r="S43">
        <v>24</v>
      </c>
    </row>
    <row r="44" spans="1:19" x14ac:dyDescent="0.3">
      <c r="A44" t="s">
        <v>305</v>
      </c>
      <c r="B44" t="s">
        <v>895</v>
      </c>
      <c r="C44">
        <v>-1.5692879362166878</v>
      </c>
      <c r="D44">
        <v>-2.3593999999999999</v>
      </c>
      <c r="E44">
        <v>-1.7282999999999999</v>
      </c>
      <c r="F44">
        <v>0.29606663405274558</v>
      </c>
      <c r="G44">
        <v>4.6482000000000006E-9</v>
      </c>
      <c r="H44">
        <v>560.67298878781151</v>
      </c>
      <c r="I44">
        <v>11211.4</v>
      </c>
      <c r="J44">
        <v>1.12114</v>
      </c>
      <c r="L44">
        <v>5.4881969776566519</v>
      </c>
      <c r="M44">
        <v>2.5118030223433485</v>
      </c>
      <c r="O44">
        <v>0.73003602652305055</v>
      </c>
      <c r="P44">
        <v>0.20819337655226752</v>
      </c>
      <c r="Q44">
        <v>3.0132613935577108</v>
      </c>
      <c r="R44">
        <v>1.7043578292337966</v>
      </c>
      <c r="S44">
        <v>24</v>
      </c>
    </row>
    <row r="45" spans="1:19" x14ac:dyDescent="0.3">
      <c r="A45" t="s">
        <v>305</v>
      </c>
      <c r="B45" t="s">
        <v>896</v>
      </c>
      <c r="C45">
        <v>-1.4042599985193298</v>
      </c>
      <c r="D45">
        <v>-2.3593999999999999</v>
      </c>
      <c r="E45">
        <v>-1.7282999999999999</v>
      </c>
      <c r="F45">
        <v>0.28083590714356882</v>
      </c>
      <c r="G45">
        <v>4.6482000000000006E-9</v>
      </c>
      <c r="H45">
        <v>594.07254319007177</v>
      </c>
      <c r="I45">
        <v>13270.5</v>
      </c>
      <c r="J45">
        <v>1.3270500000000001</v>
      </c>
      <c r="L45">
        <v>5.4685599092931527</v>
      </c>
      <c r="M45">
        <v>2.5314400907068477</v>
      </c>
      <c r="O45">
        <v>0.7447581741790259</v>
      </c>
      <c r="P45">
        <v>0.2455486956363527</v>
      </c>
      <c r="Q45">
        <v>3.0088241639198543</v>
      </c>
      <c r="R45">
        <v>1.6435945371096357</v>
      </c>
      <c r="S45">
        <v>24</v>
      </c>
    </row>
    <row r="46" spans="1:19" x14ac:dyDescent="0.3">
      <c r="A46" t="s">
        <v>305</v>
      </c>
      <c r="B46" t="s">
        <v>410</v>
      </c>
      <c r="C46">
        <v>-1.5215742195309356</v>
      </c>
      <c r="D46">
        <v>-2.3593999999999999</v>
      </c>
      <c r="E46">
        <v>-1.7282999999999999</v>
      </c>
      <c r="F46">
        <v>0.28919567453021283</v>
      </c>
      <c r="G46">
        <v>4.6482000000000006E-9</v>
      </c>
      <c r="H46">
        <v>570.48688532539734</v>
      </c>
      <c r="I46">
        <v>11753.6</v>
      </c>
      <c r="J46">
        <v>1.17536</v>
      </c>
      <c r="L46">
        <v>5.4750278824445111</v>
      </c>
      <c r="M46">
        <v>2.5249721175554893</v>
      </c>
      <c r="O46">
        <v>0.7118481388642639</v>
      </c>
      <c r="P46">
        <v>0.21836785728828179</v>
      </c>
      <c r="Q46">
        <v>3.0226867778531905</v>
      </c>
      <c r="R46">
        <v>1.697866691986089</v>
      </c>
      <c r="S46">
        <v>24</v>
      </c>
    </row>
    <row r="47" spans="1:19" x14ac:dyDescent="0.3">
      <c r="A47" t="s">
        <v>305</v>
      </c>
      <c r="B47" t="s">
        <v>897</v>
      </c>
      <c r="C47">
        <v>-1.502582994479271</v>
      </c>
      <c r="D47">
        <v>-2.3593999999999999</v>
      </c>
      <c r="E47">
        <v>-1.7282999999999999</v>
      </c>
      <c r="F47">
        <v>0.28117314085847411</v>
      </c>
      <c r="G47">
        <v>4.6482000000000006E-9</v>
      </c>
      <c r="H47">
        <v>573.83797196824401</v>
      </c>
      <c r="I47">
        <v>11956.1</v>
      </c>
      <c r="J47">
        <v>1.1956100000000001</v>
      </c>
      <c r="L47">
        <v>5.4854907536760988</v>
      </c>
      <c r="M47">
        <v>2.5145092463239016</v>
      </c>
      <c r="O47">
        <v>0.71528682865891113</v>
      </c>
      <c r="P47">
        <v>0.2225545598827888</v>
      </c>
      <c r="Q47">
        <v>3.0364412214925651</v>
      </c>
      <c r="R47">
        <v>1.6681156498851968</v>
      </c>
      <c r="S47">
        <v>24</v>
      </c>
    </row>
    <row r="48" spans="1:19" x14ac:dyDescent="0.3">
      <c r="A48" t="s">
        <v>305</v>
      </c>
      <c r="B48" t="s">
        <v>412</v>
      </c>
      <c r="C48">
        <v>-1.5170365280559663</v>
      </c>
      <c r="D48">
        <v>-2.3593999999999999</v>
      </c>
      <c r="E48">
        <v>-1.7282999999999999</v>
      </c>
      <c r="F48">
        <v>0.33670008421251546</v>
      </c>
      <c r="G48">
        <v>4.6482000000000006E-9</v>
      </c>
      <c r="H48">
        <v>576.62027191201196</v>
      </c>
      <c r="I48">
        <v>11753.9</v>
      </c>
      <c r="J48">
        <v>1.1753899999999999</v>
      </c>
      <c r="L48">
        <v>5.461617063003005</v>
      </c>
      <c r="M48">
        <v>2.5383829369969946</v>
      </c>
      <c r="O48">
        <v>0.73294173933276952</v>
      </c>
      <c r="P48">
        <v>0.21936099482446064</v>
      </c>
      <c r="Q48">
        <v>3.0603529589962379</v>
      </c>
      <c r="R48">
        <v>1.6504089062625815</v>
      </c>
      <c r="S48">
        <v>24</v>
      </c>
    </row>
    <row r="49" spans="1:19" x14ac:dyDescent="0.3">
      <c r="A49" t="s">
        <v>305</v>
      </c>
      <c r="B49" t="s">
        <v>413</v>
      </c>
      <c r="C49">
        <v>-1.3056208554045994</v>
      </c>
      <c r="D49">
        <v>-2.3593999999999999</v>
      </c>
      <c r="E49">
        <v>-1.7282999999999999</v>
      </c>
      <c r="F49">
        <v>0.29469347103886268</v>
      </c>
      <c r="G49">
        <v>4.6482000000000006E-9</v>
      </c>
      <c r="H49">
        <v>614.20893146633762</v>
      </c>
      <c r="I49">
        <v>14540.9</v>
      </c>
      <c r="J49">
        <v>1.4540899999999999</v>
      </c>
      <c r="L49">
        <v>5.46687552524509</v>
      </c>
      <c r="M49">
        <v>2.53312447475491</v>
      </c>
      <c r="O49">
        <v>0.71059341623918648</v>
      </c>
      <c r="P49">
        <v>0.27100422836410065</v>
      </c>
      <c r="Q49">
        <v>3.0497893246157735</v>
      </c>
      <c r="R49">
        <v>1.5857558717561098</v>
      </c>
      <c r="S49">
        <v>24</v>
      </c>
    </row>
    <row r="50" spans="1:19" x14ac:dyDescent="0.3">
      <c r="A50" t="s">
        <v>305</v>
      </c>
      <c r="B50" t="s">
        <v>414</v>
      </c>
      <c r="C50">
        <v>-1.5483419529393569</v>
      </c>
      <c r="D50">
        <v>-2.3593999999999999</v>
      </c>
      <c r="E50">
        <v>-1.7282999999999999</v>
      </c>
      <c r="F50">
        <v>0.29705415875822261</v>
      </c>
      <c r="G50">
        <v>4.6482000000000006E-9</v>
      </c>
      <c r="H50">
        <v>565.41703966471232</v>
      </c>
      <c r="I50">
        <v>11421.7</v>
      </c>
      <c r="J50">
        <v>1.1421700000000001</v>
      </c>
      <c r="L50">
        <v>5.4757953949821037</v>
      </c>
      <c r="M50">
        <v>2.5242046050178963</v>
      </c>
      <c r="O50">
        <v>0.72530086831152829</v>
      </c>
      <c r="P50">
        <v>0.21260018286476529</v>
      </c>
      <c r="Q50">
        <v>3.0443206069802278</v>
      </c>
      <c r="R50">
        <v>1.6753937345768468</v>
      </c>
      <c r="S50">
        <v>24</v>
      </c>
    </row>
    <row r="51" spans="1:19" x14ac:dyDescent="0.3">
      <c r="A51" t="s">
        <v>305</v>
      </c>
      <c r="B51" t="s">
        <v>415</v>
      </c>
      <c r="C51">
        <v>-1.6319496455068325</v>
      </c>
      <c r="D51">
        <v>-2.3593999999999999</v>
      </c>
      <c r="E51">
        <v>-1.7282999999999999</v>
      </c>
      <c r="F51">
        <v>0.32738407287184307</v>
      </c>
      <c r="G51">
        <v>4.6482000000000006E-9</v>
      </c>
      <c r="H51">
        <v>549.99001669189829</v>
      </c>
      <c r="I51">
        <v>10466.6</v>
      </c>
      <c r="J51">
        <v>1.0466600000000001</v>
      </c>
      <c r="L51">
        <v>5.445243351582473</v>
      </c>
      <c r="M51">
        <v>2.5547566484175266</v>
      </c>
      <c r="O51">
        <v>0.74331447737703904</v>
      </c>
      <c r="P51">
        <v>0.19554795304685146</v>
      </c>
      <c r="Q51">
        <v>3.0652698444750381</v>
      </c>
      <c r="R51">
        <v>1.6889941085113116</v>
      </c>
      <c r="S51">
        <v>24</v>
      </c>
    </row>
    <row r="52" spans="1:19" x14ac:dyDescent="0.3">
      <c r="A52" t="s">
        <v>305</v>
      </c>
      <c r="B52" t="s">
        <v>416</v>
      </c>
      <c r="C52">
        <v>-1.436005002511977</v>
      </c>
      <c r="D52">
        <v>-2.3593999999999999</v>
      </c>
      <c r="E52">
        <v>-1.7282999999999999</v>
      </c>
      <c r="F52">
        <v>0.28192473781616284</v>
      </c>
      <c r="G52">
        <v>4.6482000000000006E-9</v>
      </c>
      <c r="H52">
        <v>587.77331109993884</v>
      </c>
      <c r="I52">
        <v>12767.4</v>
      </c>
      <c r="J52">
        <v>1.27674</v>
      </c>
      <c r="L52">
        <v>5.4461067131216891</v>
      </c>
      <c r="M52">
        <v>2.55389328687831</v>
      </c>
      <c r="O52">
        <v>0.67558478266956357</v>
      </c>
      <c r="P52">
        <v>0.23787617768727401</v>
      </c>
      <c r="Q52">
        <v>3.0839682087836779</v>
      </c>
      <c r="R52">
        <v>1.6769977835642944</v>
      </c>
      <c r="S52">
        <v>24</v>
      </c>
    </row>
    <row r="53" spans="1:19" x14ac:dyDescent="0.3">
      <c r="A53" t="s">
        <v>305</v>
      </c>
      <c r="B53" t="s">
        <v>417</v>
      </c>
      <c r="C53">
        <v>-1.424184698369749</v>
      </c>
      <c r="D53">
        <v>-2.3593999999999999</v>
      </c>
      <c r="E53">
        <v>-1.7282999999999999</v>
      </c>
      <c r="F53">
        <v>0.28709656884588453</v>
      </c>
      <c r="G53">
        <v>4.6482000000000006E-9</v>
      </c>
      <c r="H53">
        <v>590.60585939419195</v>
      </c>
      <c r="I53">
        <v>12931.2</v>
      </c>
      <c r="J53">
        <v>1.29312</v>
      </c>
      <c r="L53">
        <v>5.472783283869223</v>
      </c>
      <c r="M53">
        <v>2.5272167161307766</v>
      </c>
      <c r="O53">
        <v>0.71247669355721222</v>
      </c>
      <c r="P53">
        <v>0.24070463010721502</v>
      </c>
      <c r="Q53">
        <v>3.0476010531586182</v>
      </c>
      <c r="R53">
        <v>1.6534457854416238</v>
      </c>
      <c r="S53">
        <v>24</v>
      </c>
    </row>
    <row r="54" spans="1:19" x14ac:dyDescent="0.3">
      <c r="A54" t="s">
        <v>305</v>
      </c>
      <c r="B54" t="s">
        <v>418</v>
      </c>
      <c r="C54">
        <v>-1.4779255592482268</v>
      </c>
      <c r="D54">
        <v>-2.3593999999999999</v>
      </c>
      <c r="E54">
        <v>-1.7282999999999999</v>
      </c>
      <c r="F54">
        <v>0.32082130253448832</v>
      </c>
      <c r="G54">
        <v>4.6482000000000006E-9</v>
      </c>
      <c r="H54">
        <v>582.93702330052906</v>
      </c>
      <c r="I54">
        <v>12189.1</v>
      </c>
      <c r="J54">
        <v>1.2189099999999999</v>
      </c>
      <c r="L54">
        <v>5.454351112174697</v>
      </c>
      <c r="M54">
        <v>2.5456488878253025</v>
      </c>
      <c r="O54">
        <v>0.69817522783592167</v>
      </c>
      <c r="P54">
        <v>0.22811039941723307</v>
      </c>
      <c r="Q54">
        <v>3.0960636902738754</v>
      </c>
      <c r="R54">
        <v>1.6512744493593061</v>
      </c>
      <c r="S54">
        <v>24</v>
      </c>
    </row>
    <row r="55" spans="1:19" x14ac:dyDescent="0.3">
      <c r="A55" t="s">
        <v>305</v>
      </c>
      <c r="B55" t="s">
        <v>419</v>
      </c>
      <c r="C55">
        <v>-1.4884150639159592</v>
      </c>
      <c r="D55">
        <v>-2.3593999999999999</v>
      </c>
      <c r="E55">
        <v>-1.7282999999999999</v>
      </c>
      <c r="F55">
        <v>0.29281383435640523</v>
      </c>
      <c r="G55">
        <v>4.6482000000000006E-9</v>
      </c>
      <c r="H55">
        <v>577.89458225284909</v>
      </c>
      <c r="I55">
        <v>12160.2</v>
      </c>
      <c r="J55">
        <v>1.2160200000000001</v>
      </c>
      <c r="L55">
        <v>5.4830339095589746</v>
      </c>
      <c r="M55">
        <v>2.5169660904410249</v>
      </c>
      <c r="O55">
        <v>0.71381200702542635</v>
      </c>
      <c r="P55">
        <v>0.22573014001374658</v>
      </c>
      <c r="Q55">
        <v>2.9962516438065125</v>
      </c>
      <c r="R55">
        <v>1.7073930753129469</v>
      </c>
      <c r="S55">
        <v>24</v>
      </c>
    </row>
    <row r="56" spans="1:19" x14ac:dyDescent="0.3">
      <c r="A56" t="s">
        <v>305</v>
      </c>
      <c r="B56" t="s">
        <v>420</v>
      </c>
      <c r="C56">
        <v>-1.4757297575734345</v>
      </c>
      <c r="D56">
        <v>-2.3593999999999999</v>
      </c>
      <c r="E56">
        <v>-1.7282999999999999</v>
      </c>
      <c r="F56">
        <v>0.3165639398796789</v>
      </c>
      <c r="G56">
        <v>4.6482000000000006E-9</v>
      </c>
      <c r="H56">
        <v>582.92747238051516</v>
      </c>
      <c r="I56">
        <v>12332.4</v>
      </c>
      <c r="J56">
        <v>1.2332399999999999</v>
      </c>
      <c r="L56">
        <v>5.4723331709810585</v>
      </c>
      <c r="M56">
        <v>2.5276668290189424</v>
      </c>
      <c r="O56">
        <v>0.71182304641790139</v>
      </c>
      <c r="P56">
        <v>0.22861183493931606</v>
      </c>
      <c r="Q56">
        <v>2.990541670067155</v>
      </c>
      <c r="R56">
        <v>1.7233000778634995</v>
      </c>
      <c r="S56">
        <v>24</v>
      </c>
    </row>
    <row r="57" spans="1:19" x14ac:dyDescent="0.3">
      <c r="A57" t="s">
        <v>305</v>
      </c>
      <c r="B57" t="s">
        <v>421</v>
      </c>
      <c r="C57">
        <v>-1.4567739676838067</v>
      </c>
      <c r="D57">
        <v>-2.3593999999999999</v>
      </c>
      <c r="E57">
        <v>-1.7282999999999999</v>
      </c>
      <c r="F57">
        <v>0.28952011729913762</v>
      </c>
      <c r="G57">
        <v>4.6482000000000006E-9</v>
      </c>
      <c r="H57">
        <v>584.1803191954649</v>
      </c>
      <c r="I57">
        <v>12574.2</v>
      </c>
      <c r="J57">
        <v>1.25742</v>
      </c>
      <c r="L57">
        <v>5.48244138920378</v>
      </c>
      <c r="M57">
        <v>2.5175586107962205</v>
      </c>
      <c r="O57">
        <v>0.7335862580937782</v>
      </c>
      <c r="P57">
        <v>0.23298668623209581</v>
      </c>
      <c r="Q57">
        <v>2.9573964657367564</v>
      </c>
      <c r="R57">
        <v>1.7006089463927756</v>
      </c>
      <c r="S57">
        <v>24</v>
      </c>
    </row>
    <row r="58" spans="1:19" x14ac:dyDescent="0.3">
      <c r="A58" t="s">
        <v>422</v>
      </c>
      <c r="B58" t="s">
        <v>423</v>
      </c>
      <c r="C58">
        <v>-1.7996665161556953</v>
      </c>
      <c r="D58">
        <v>-2.3593999999999999</v>
      </c>
      <c r="E58">
        <v>-1.7282999999999999</v>
      </c>
      <c r="F58">
        <v>0.45575058907181948</v>
      </c>
      <c r="G58">
        <v>4.6482000000000006E-9</v>
      </c>
      <c r="H58">
        <v>534.50924921277783</v>
      </c>
      <c r="I58" s="22">
        <v>9408.5499999999993</v>
      </c>
      <c r="J58" s="22">
        <v>0.94085499999999989</v>
      </c>
      <c r="K58" s="22"/>
      <c r="L58" s="14">
        <v>5.6674374231492548</v>
      </c>
      <c r="M58" s="14">
        <v>2.3325625768507448</v>
      </c>
      <c r="N58" s="14"/>
      <c r="O58" s="14">
        <v>1.0099737848769585</v>
      </c>
      <c r="P58" s="14">
        <v>0.16535402192287835</v>
      </c>
      <c r="Q58" s="14">
        <v>1.9223031257740084</v>
      </c>
      <c r="R58" s="14">
        <v>2.5026387508971411</v>
      </c>
      <c r="S58">
        <v>24</v>
      </c>
    </row>
    <row r="59" spans="1:19" x14ac:dyDescent="0.3">
      <c r="A59" t="s">
        <v>422</v>
      </c>
      <c r="B59" t="s">
        <v>424</v>
      </c>
      <c r="C59">
        <v>-1.9227246319835538</v>
      </c>
      <c r="D59">
        <v>-2.3593999999999999</v>
      </c>
      <c r="E59">
        <v>-1.7282999999999999</v>
      </c>
      <c r="F59">
        <v>0.44182898969450596</v>
      </c>
      <c r="G59">
        <v>4.6482000000000006E-9</v>
      </c>
      <c r="H59">
        <v>498.24217950070988</v>
      </c>
      <c r="I59">
        <v>8363.2099999999991</v>
      </c>
      <c r="J59">
        <v>0.83632099999999987</v>
      </c>
      <c r="L59">
        <v>5.7061162381892716</v>
      </c>
      <c r="M59">
        <v>2.293883761810728</v>
      </c>
      <c r="O59">
        <v>1.0465532953870458</v>
      </c>
      <c r="P59">
        <v>0.14620805579557458</v>
      </c>
      <c r="Q59">
        <v>1.9106785014459735</v>
      </c>
      <c r="R59">
        <v>2.5032286052311683</v>
      </c>
      <c r="S59">
        <v>24</v>
      </c>
    </row>
    <row r="60" spans="1:19" x14ac:dyDescent="0.3">
      <c r="A60" t="s">
        <v>422</v>
      </c>
      <c r="B60" t="s">
        <v>425</v>
      </c>
      <c r="C60">
        <v>-2.9030997167246713</v>
      </c>
      <c r="D60">
        <v>-2.3593999999999999</v>
      </c>
      <c r="E60">
        <v>-1.7282999999999999</v>
      </c>
      <c r="F60">
        <v>0.47110247388392312</v>
      </c>
      <c r="G60">
        <v>4.6482000000000006E-9</v>
      </c>
      <c r="H60" t="e">
        <v>#NUM!</v>
      </c>
      <c r="I60">
        <v>3148.86</v>
      </c>
      <c r="J60">
        <v>0.314886</v>
      </c>
      <c r="L60">
        <v>5.6174747443491002</v>
      </c>
      <c r="M60">
        <v>2.3825252556508993</v>
      </c>
      <c r="O60">
        <v>1.1530637480557271</v>
      </c>
      <c r="P60">
        <v>5.4852927726295811E-2</v>
      </c>
      <c r="Q60">
        <v>1.9292482117936198</v>
      </c>
      <c r="R60">
        <v>2.5766426997814378</v>
      </c>
      <c r="S60">
        <v>24</v>
      </c>
    </row>
    <row r="61" spans="1:19" x14ac:dyDescent="0.3">
      <c r="A61" t="s">
        <v>422</v>
      </c>
      <c r="B61" t="s">
        <v>426</v>
      </c>
      <c r="C61">
        <v>-1.7827757129873327</v>
      </c>
      <c r="D61">
        <v>-2.3593999999999999</v>
      </c>
      <c r="E61">
        <v>-1.7282999999999999</v>
      </c>
      <c r="F61">
        <v>0.45118753296312192</v>
      </c>
      <c r="G61">
        <v>4.6482000000000006E-9</v>
      </c>
      <c r="H61">
        <v>537.45213561000116</v>
      </c>
      <c r="I61">
        <v>9613.1</v>
      </c>
      <c r="J61">
        <v>0.96131</v>
      </c>
      <c r="L61">
        <v>5.6830740850188146</v>
      </c>
      <c r="M61">
        <v>2.3169259149811858</v>
      </c>
      <c r="O61">
        <v>1.0226278992747364</v>
      </c>
      <c r="P61">
        <v>0.16817070521567135</v>
      </c>
      <c r="Q61">
        <v>1.8894550416943112</v>
      </c>
      <c r="R61">
        <v>2.5290111687029406</v>
      </c>
      <c r="S61">
        <v>24</v>
      </c>
    </row>
    <row r="62" spans="1:19" x14ac:dyDescent="0.3">
      <c r="A62" t="s">
        <v>422</v>
      </c>
      <c r="B62" t="s">
        <v>427</v>
      </c>
      <c r="C62">
        <v>-2.6711742849169342</v>
      </c>
      <c r="D62">
        <v>-2.3593999999999999</v>
      </c>
      <c r="E62">
        <v>-1.7282999999999999</v>
      </c>
      <c r="F62">
        <v>0.44378237059251058</v>
      </c>
      <c r="G62">
        <v>4.6482000000000006E-9</v>
      </c>
      <c r="H62" t="e">
        <v>#NUM!</v>
      </c>
      <c r="I62">
        <v>3956.02</v>
      </c>
      <c r="J62">
        <v>0.39560200000000001</v>
      </c>
      <c r="L62">
        <v>5.6026907892096824</v>
      </c>
      <c r="M62">
        <v>2.3973092107903167</v>
      </c>
      <c r="O62">
        <v>1.1762998279900039</v>
      </c>
      <c r="P62">
        <v>6.9170951194524044E-2</v>
      </c>
      <c r="Q62">
        <v>1.9289587850670571</v>
      </c>
      <c r="R62">
        <v>2.500170877307653</v>
      </c>
      <c r="S62">
        <v>24</v>
      </c>
    </row>
    <row r="63" spans="1:19" x14ac:dyDescent="0.3">
      <c r="A63" t="s">
        <v>422</v>
      </c>
      <c r="B63" t="s">
        <v>428</v>
      </c>
      <c r="C63">
        <v>-1.7042151376564341</v>
      </c>
      <c r="D63">
        <v>-2.3593999999999999</v>
      </c>
      <c r="E63">
        <v>-1.7282999999999999</v>
      </c>
      <c r="F63">
        <v>0.44793896344732853</v>
      </c>
      <c r="G63">
        <v>4.6482000000000006E-9</v>
      </c>
      <c r="H63">
        <v>555.15321970577804</v>
      </c>
      <c r="I63">
        <v>10357.200000000001</v>
      </c>
      <c r="J63">
        <v>1.03572</v>
      </c>
      <c r="L63">
        <v>5.6490034922236037</v>
      </c>
      <c r="M63">
        <v>2.3509965077763959</v>
      </c>
      <c r="O63">
        <v>0.97079906011115114</v>
      </c>
      <c r="P63">
        <v>0.18191510847773054</v>
      </c>
      <c r="Q63">
        <v>1.9391946410303602</v>
      </c>
      <c r="R63">
        <v>2.5460798713572292</v>
      </c>
      <c r="S63">
        <v>24</v>
      </c>
    </row>
    <row r="64" spans="1:19" x14ac:dyDescent="0.3">
      <c r="A64" t="s">
        <v>422</v>
      </c>
      <c r="B64" t="s">
        <v>429</v>
      </c>
      <c r="C64">
        <v>-1.5829841681941921</v>
      </c>
      <c r="D64">
        <v>-2.3593999999999999</v>
      </c>
      <c r="E64">
        <v>-1.7282999999999999</v>
      </c>
      <c r="F64">
        <v>0.44813377845950253</v>
      </c>
      <c r="G64">
        <v>4.6482000000000006E-9</v>
      </c>
      <c r="H64">
        <v>581.57108894289729</v>
      </c>
      <c r="I64">
        <v>11743.6</v>
      </c>
      <c r="J64">
        <v>1.1743600000000001</v>
      </c>
      <c r="L64">
        <v>5.6927795166301909</v>
      </c>
      <c r="M64">
        <v>2.3072204833698091</v>
      </c>
      <c r="O64">
        <v>0.94416178326968669</v>
      </c>
      <c r="P64">
        <v>0.2053613500872962</v>
      </c>
      <c r="Q64">
        <v>1.8872190982016974</v>
      </c>
      <c r="R64">
        <v>2.5659106856589369</v>
      </c>
      <c r="S64">
        <v>24</v>
      </c>
    </row>
    <row r="65" spans="1:19" x14ac:dyDescent="0.3">
      <c r="A65" t="s">
        <v>422</v>
      </c>
      <c r="B65" t="s">
        <v>430</v>
      </c>
      <c r="C65">
        <v>-1.6263290958661851</v>
      </c>
      <c r="D65">
        <v>-2.3593999999999999</v>
      </c>
      <c r="E65">
        <v>-1.7282999999999999</v>
      </c>
      <c r="F65">
        <v>0.44439817362464118</v>
      </c>
      <c r="G65">
        <v>4.6482000000000006E-9</v>
      </c>
      <c r="H65">
        <v>571.59180254780529</v>
      </c>
      <c r="I65">
        <v>11216.5</v>
      </c>
      <c r="J65">
        <v>1.12165</v>
      </c>
      <c r="L65">
        <v>5.6955191903548679</v>
      </c>
      <c r="M65">
        <v>2.3044808096451317</v>
      </c>
      <c r="O65">
        <v>0.94596153607439248</v>
      </c>
      <c r="P65">
        <v>0.19665013455547495</v>
      </c>
      <c r="Q65">
        <v>1.8725527547199545</v>
      </c>
      <c r="R65">
        <v>2.579439173542621</v>
      </c>
      <c r="S65">
        <v>24</v>
      </c>
    </row>
    <row r="66" spans="1:19" x14ac:dyDescent="0.3">
      <c r="A66" t="s">
        <v>422</v>
      </c>
      <c r="B66" t="s">
        <v>431</v>
      </c>
      <c r="C66">
        <v>-1.9310417624358338</v>
      </c>
      <c r="D66">
        <v>-2.3593999999999999</v>
      </c>
      <c r="E66">
        <v>-1.7282999999999999</v>
      </c>
      <c r="F66">
        <v>0.43398413617509152</v>
      </c>
      <c r="G66">
        <v>4.6482000000000006E-9</v>
      </c>
      <c r="H66">
        <v>493.63434480828579</v>
      </c>
      <c r="I66">
        <v>8257.27</v>
      </c>
      <c r="J66">
        <v>0.82572699999999999</v>
      </c>
      <c r="L66">
        <v>5.6715985516746716</v>
      </c>
      <c r="M66">
        <v>2.3284014483253284</v>
      </c>
      <c r="O66">
        <v>1.0019473993081967</v>
      </c>
      <c r="P66">
        <v>0.14499706727788922</v>
      </c>
      <c r="Q66">
        <v>1.8995958834985582</v>
      </c>
      <c r="R66">
        <v>2.5973499748669684</v>
      </c>
      <c r="S66">
        <v>24</v>
      </c>
    </row>
    <row r="67" spans="1:19" x14ac:dyDescent="0.3">
      <c r="A67" t="s">
        <v>422</v>
      </c>
      <c r="B67" t="s">
        <v>432</v>
      </c>
      <c r="C67">
        <v>-1.6465684713327267</v>
      </c>
      <c r="D67">
        <v>-2.3593999999999999</v>
      </c>
      <c r="E67">
        <v>-1.7282999999999999</v>
      </c>
      <c r="F67">
        <v>0.44329094338385233</v>
      </c>
      <c r="G67">
        <v>4.6482000000000006E-9</v>
      </c>
      <c r="H67">
        <v>566.9567933518083</v>
      </c>
      <c r="I67">
        <v>10998</v>
      </c>
      <c r="J67">
        <v>1.0998000000000001</v>
      </c>
      <c r="L67">
        <v>5.6863182632454539</v>
      </c>
      <c r="M67">
        <v>2.3136817367545466</v>
      </c>
      <c r="O67">
        <v>1.0002013132443199</v>
      </c>
      <c r="P67">
        <v>0.19271006541341279</v>
      </c>
      <c r="Q67">
        <v>1.8684874967030645</v>
      </c>
      <c r="R67">
        <v>2.5193084635493528</v>
      </c>
      <c r="S67">
        <v>24</v>
      </c>
    </row>
    <row r="68" spans="1:19" x14ac:dyDescent="0.3">
      <c r="A68" t="s">
        <v>422</v>
      </c>
      <c r="B68" t="s">
        <v>433</v>
      </c>
      <c r="C68">
        <v>-1.6583955084048756</v>
      </c>
      <c r="D68">
        <v>-2.3593999999999999</v>
      </c>
      <c r="E68">
        <v>-1.7282999999999999</v>
      </c>
      <c r="F68">
        <v>0.44665568080305529</v>
      </c>
      <c r="G68">
        <v>4.6482000000000006E-9</v>
      </c>
      <c r="H68">
        <v>565.11997034889066</v>
      </c>
      <c r="I68">
        <v>10870.9</v>
      </c>
      <c r="J68">
        <v>1.0870899999999999</v>
      </c>
      <c r="L68">
        <v>5.6582903799879931</v>
      </c>
      <c r="M68">
        <v>2.3417096200120073</v>
      </c>
      <c r="O68">
        <v>0.9839327786477341</v>
      </c>
      <c r="P68">
        <v>0.19044430137420545</v>
      </c>
      <c r="Q68">
        <v>1.893636865657079</v>
      </c>
      <c r="R68">
        <v>2.532598487264357</v>
      </c>
      <c r="S68">
        <v>24</v>
      </c>
    </row>
    <row r="69" spans="1:19" x14ac:dyDescent="0.3">
      <c r="A69" t="s">
        <v>422</v>
      </c>
      <c r="B69" t="s">
        <v>434</v>
      </c>
      <c r="C69">
        <v>-1.4965677917154838</v>
      </c>
      <c r="D69">
        <v>-2.3593999999999999</v>
      </c>
      <c r="E69">
        <v>-1.7282999999999999</v>
      </c>
      <c r="F69">
        <v>0.42591527056296419</v>
      </c>
      <c r="G69">
        <v>4.6482000000000006E-9</v>
      </c>
      <c r="H69">
        <v>594.65838228612984</v>
      </c>
      <c r="I69">
        <v>12813.9</v>
      </c>
      <c r="J69">
        <v>1.28139</v>
      </c>
      <c r="L69">
        <v>5.667347726655553</v>
      </c>
      <c r="M69">
        <v>2.3326522733444475</v>
      </c>
      <c r="O69">
        <v>0.94401099488187334</v>
      </c>
      <c r="P69">
        <v>0.22389730508012778</v>
      </c>
      <c r="Q69">
        <v>1.8812057930129196</v>
      </c>
      <c r="R69">
        <v>2.5397542733525529</v>
      </c>
      <c r="S69">
        <v>24</v>
      </c>
    </row>
    <row r="70" spans="1:19" x14ac:dyDescent="0.3">
      <c r="A70" t="s">
        <v>422</v>
      </c>
      <c r="B70" t="s">
        <v>435</v>
      </c>
      <c r="C70">
        <v>-1.5184930391897093</v>
      </c>
      <c r="D70">
        <v>-2.3593999999999999</v>
      </c>
      <c r="E70">
        <v>-1.7282999999999999</v>
      </c>
      <c r="F70">
        <v>0.45271827532150982</v>
      </c>
      <c r="G70">
        <v>4.6482000000000006E-9</v>
      </c>
      <c r="H70">
        <v>595.63149457398765</v>
      </c>
      <c r="I70">
        <v>12531.8</v>
      </c>
      <c r="J70">
        <v>1.25318</v>
      </c>
      <c r="L70">
        <v>5.6722305827068578</v>
      </c>
      <c r="M70">
        <v>2.3277694172931427</v>
      </c>
      <c r="O70">
        <v>0.94999452910027316</v>
      </c>
      <c r="P70">
        <v>0.21904172565917895</v>
      </c>
      <c r="Q70">
        <v>1.8773428816970379</v>
      </c>
      <c r="R70">
        <v>2.5371648557532129</v>
      </c>
      <c r="S70">
        <v>24</v>
      </c>
    </row>
    <row r="71" spans="1:19" x14ac:dyDescent="0.3">
      <c r="A71" t="s">
        <v>422</v>
      </c>
      <c r="B71" t="s">
        <v>436</v>
      </c>
      <c r="C71">
        <v>-1.6228675010879567</v>
      </c>
      <c r="D71">
        <v>-2.3593999999999999</v>
      </c>
      <c r="E71">
        <v>-1.7282999999999999</v>
      </c>
      <c r="F71">
        <v>0.44030355044772046</v>
      </c>
      <c r="G71">
        <v>4.6482000000000006E-9</v>
      </c>
      <c r="H71">
        <v>571.44275330829817</v>
      </c>
      <c r="I71">
        <v>11277.6</v>
      </c>
      <c r="J71">
        <v>1.1277600000000001</v>
      </c>
      <c r="L71">
        <v>5.6664107095010374</v>
      </c>
      <c r="M71">
        <v>2.333589290498963</v>
      </c>
      <c r="O71">
        <v>0.95701809021624129</v>
      </c>
      <c r="P71">
        <v>0.19733203718877154</v>
      </c>
      <c r="Q71">
        <v>1.8823647034295372</v>
      </c>
      <c r="R71">
        <v>2.5778064891978154</v>
      </c>
      <c r="S71">
        <v>24</v>
      </c>
    </row>
    <row r="72" spans="1:19" x14ac:dyDescent="0.3">
      <c r="A72" t="s">
        <v>422</v>
      </c>
      <c r="B72" t="s">
        <v>437</v>
      </c>
      <c r="C72">
        <v>-1.5101345479404884</v>
      </c>
      <c r="D72">
        <v>-2.3593999999999999</v>
      </c>
      <c r="E72">
        <v>-1.7282999999999999</v>
      </c>
      <c r="F72">
        <v>0.45151025573295167</v>
      </c>
      <c r="G72">
        <v>4.6482000000000006E-9</v>
      </c>
      <c r="H72">
        <v>597.03034794032931</v>
      </c>
      <c r="I72">
        <v>12634.5</v>
      </c>
      <c r="J72">
        <v>1.26345</v>
      </c>
      <c r="L72">
        <v>5.673346633665906</v>
      </c>
      <c r="M72">
        <v>2.326653366334094</v>
      </c>
      <c r="O72">
        <v>0.95795873642738982</v>
      </c>
      <c r="P72">
        <v>0.22088025697630378</v>
      </c>
      <c r="Q72">
        <v>1.8642251029081356</v>
      </c>
      <c r="R72">
        <v>2.5307775910124648</v>
      </c>
      <c r="S72">
        <v>24</v>
      </c>
    </row>
    <row r="73" spans="1:19" x14ac:dyDescent="0.3">
      <c r="A73" t="s">
        <v>422</v>
      </c>
      <c r="B73" t="s">
        <v>438</v>
      </c>
      <c r="C73">
        <v>-1.456138412656099</v>
      </c>
      <c r="D73">
        <v>-2.3593999999999999</v>
      </c>
      <c r="E73">
        <v>-1.7282999999999999</v>
      </c>
      <c r="F73">
        <v>0.43009734871902572</v>
      </c>
      <c r="G73">
        <v>4.6482000000000006E-9</v>
      </c>
      <c r="H73">
        <v>603.35492665467632</v>
      </c>
      <c r="I73">
        <v>13365.8</v>
      </c>
      <c r="J73">
        <v>1.3365799999999999</v>
      </c>
      <c r="L73">
        <v>5.7229036476167572</v>
      </c>
      <c r="M73">
        <v>2.2770963523832433</v>
      </c>
      <c r="O73">
        <v>0.97839985399593843</v>
      </c>
      <c r="P73">
        <v>0.23313480915706847</v>
      </c>
      <c r="Q73">
        <v>1.8480331920828885</v>
      </c>
      <c r="R73">
        <v>2.4975510684348095</v>
      </c>
      <c r="S73">
        <v>24</v>
      </c>
    </row>
    <row r="74" spans="1:19" x14ac:dyDescent="0.3">
      <c r="A74" t="s">
        <v>422</v>
      </c>
      <c r="B74" t="s">
        <v>439</v>
      </c>
      <c r="C74">
        <v>-1.3904325537024917</v>
      </c>
      <c r="D74">
        <v>-2.3593999999999999</v>
      </c>
      <c r="E74">
        <v>-1.7282999999999999</v>
      </c>
      <c r="F74">
        <v>0.44499096016996098</v>
      </c>
      <c r="G74">
        <v>4.6482000000000006E-9</v>
      </c>
      <c r="H74">
        <v>618.50910466848597</v>
      </c>
      <c r="I74">
        <v>14245.1</v>
      </c>
      <c r="J74">
        <v>1.4245099999999999</v>
      </c>
      <c r="L74">
        <v>5.6985690910628684</v>
      </c>
      <c r="M74">
        <v>2.3014309089371312</v>
      </c>
      <c r="O74">
        <v>0.93885171677481516</v>
      </c>
      <c r="P74">
        <v>0.24896758948442288</v>
      </c>
      <c r="Q74">
        <v>1.8696961325727746</v>
      </c>
      <c r="R74">
        <v>2.5163004262964908</v>
      </c>
      <c r="S74">
        <v>24</v>
      </c>
    </row>
    <row r="75" spans="1:19" x14ac:dyDescent="0.3">
      <c r="A75" t="s">
        <v>422</v>
      </c>
      <c r="B75" t="s">
        <v>440</v>
      </c>
      <c r="C75">
        <v>-1.4642522442385604</v>
      </c>
      <c r="D75">
        <v>-2.3593999999999999</v>
      </c>
      <c r="E75">
        <v>-1.7282999999999999</v>
      </c>
      <c r="F75">
        <v>0.41829915468468731</v>
      </c>
      <c r="G75">
        <v>4.6482000000000006E-9</v>
      </c>
      <c r="H75">
        <v>599.64059159905707</v>
      </c>
      <c r="I75">
        <v>13269.6</v>
      </c>
      <c r="J75">
        <v>1.3269600000000001</v>
      </c>
      <c r="L75">
        <v>5.6762265612589786</v>
      </c>
      <c r="M75">
        <v>2.3237734387410214</v>
      </c>
      <c r="O75">
        <v>1.0184884904510199</v>
      </c>
      <c r="P75">
        <v>0.23125084599522594</v>
      </c>
      <c r="Q75">
        <v>1.8434008799605275</v>
      </c>
      <c r="R75">
        <v>2.4541400473219674</v>
      </c>
      <c r="S75">
        <v>24</v>
      </c>
    </row>
    <row r="76" spans="1:19" x14ac:dyDescent="0.3">
      <c r="A76" t="s">
        <v>422</v>
      </c>
      <c r="B76" t="s">
        <v>441</v>
      </c>
      <c r="C76">
        <v>-1.944660206161819</v>
      </c>
      <c r="D76">
        <v>-2.3593999999999999</v>
      </c>
      <c r="E76">
        <v>-1.7282999999999999</v>
      </c>
      <c r="F76">
        <v>0.46282251971044625</v>
      </c>
      <c r="G76">
        <v>4.6482000000000006E-9</v>
      </c>
      <c r="H76">
        <v>498.33814139145625</v>
      </c>
      <c r="I76">
        <v>8118.59</v>
      </c>
      <c r="J76">
        <v>0.811859</v>
      </c>
      <c r="L76">
        <v>5.6934572332857023</v>
      </c>
      <c r="M76">
        <v>2.3065427667142973</v>
      </c>
      <c r="O76">
        <v>0.98799199435203811</v>
      </c>
      <c r="P76">
        <v>0.14303581777109867</v>
      </c>
      <c r="Q76">
        <v>1.9346056676335301</v>
      </c>
      <c r="R76">
        <v>2.5782249665504446</v>
      </c>
      <c r="S76">
        <v>24</v>
      </c>
    </row>
    <row r="77" spans="1:19" x14ac:dyDescent="0.3">
      <c r="A77" t="s">
        <v>422</v>
      </c>
      <c r="B77" t="s">
        <v>442</v>
      </c>
      <c r="C77">
        <v>-1.5971450305682524</v>
      </c>
      <c r="D77">
        <v>-2.3593999999999999</v>
      </c>
      <c r="E77">
        <v>-1.7282999999999999</v>
      </c>
      <c r="F77">
        <v>0.44624610854042335</v>
      </c>
      <c r="G77">
        <v>4.6482000000000006E-9</v>
      </c>
      <c r="H77">
        <v>578.20218648564946</v>
      </c>
      <c r="I77">
        <v>11568.8</v>
      </c>
      <c r="J77">
        <v>1.1568799999999999</v>
      </c>
      <c r="L77">
        <v>5.6647260773039303</v>
      </c>
      <c r="M77">
        <v>2.3352739226960697</v>
      </c>
      <c r="O77">
        <v>0.90640652469195793</v>
      </c>
      <c r="P77">
        <v>0.20247374997966497</v>
      </c>
      <c r="Q77">
        <v>1.9067997928677649</v>
      </c>
      <c r="R77">
        <v>2.6232088699451364</v>
      </c>
      <c r="S77">
        <v>24</v>
      </c>
    </row>
    <row r="78" spans="1:19" x14ac:dyDescent="0.3">
      <c r="A78" t="s">
        <v>422</v>
      </c>
      <c r="B78" t="s">
        <v>443</v>
      </c>
      <c r="C78">
        <v>-1.4867462715731261</v>
      </c>
      <c r="D78">
        <v>-2.3593999999999999</v>
      </c>
      <c r="E78">
        <v>-1.7282999999999999</v>
      </c>
      <c r="F78">
        <v>0.43676150128862207</v>
      </c>
      <c r="G78">
        <v>4.6482000000000006E-9</v>
      </c>
      <c r="H78">
        <v>598.66283963446097</v>
      </c>
      <c r="I78">
        <v>12986.6</v>
      </c>
      <c r="J78">
        <v>1.2986599999999999</v>
      </c>
      <c r="L78">
        <v>5.6827839930944961</v>
      </c>
      <c r="M78">
        <v>2.3172160069055043</v>
      </c>
      <c r="O78">
        <v>0.89836054612162286</v>
      </c>
      <c r="P78">
        <v>0.22610715123217157</v>
      </c>
      <c r="Q78">
        <v>1.8879413212298559</v>
      </c>
      <c r="R78">
        <v>2.5581468046710309</v>
      </c>
      <c r="S78">
        <v>24</v>
      </c>
    </row>
    <row r="79" spans="1:19" x14ac:dyDescent="0.3">
      <c r="A79" t="s">
        <v>422</v>
      </c>
      <c r="B79" t="s">
        <v>444</v>
      </c>
      <c r="C79">
        <v>-1.7309515536830753</v>
      </c>
      <c r="D79">
        <v>-2.3593999999999999</v>
      </c>
      <c r="E79">
        <v>-1.7282999999999999</v>
      </c>
      <c r="F79">
        <v>0.43981778977280839</v>
      </c>
      <c r="G79">
        <v>4.6482000000000006E-9</v>
      </c>
      <c r="H79">
        <v>547.04477205581622</v>
      </c>
      <c r="I79">
        <v>10147.4</v>
      </c>
      <c r="J79">
        <v>1.01474</v>
      </c>
      <c r="L79">
        <v>5.7059064953745517</v>
      </c>
      <c r="M79">
        <v>2.2940935046254474</v>
      </c>
      <c r="O79">
        <v>0.94500000376508453</v>
      </c>
      <c r="P79">
        <v>0.17711579457264306</v>
      </c>
      <c r="Q79">
        <v>1.8627346587210232</v>
      </c>
      <c r="R79">
        <v>2.6470432597299625</v>
      </c>
      <c r="S79">
        <v>24</v>
      </c>
    </row>
    <row r="80" spans="1:19" x14ac:dyDescent="0.3">
      <c r="A80" t="s">
        <v>422</v>
      </c>
      <c r="B80" t="s">
        <v>445</v>
      </c>
      <c r="C80">
        <v>-1.5093816748729685</v>
      </c>
      <c r="D80">
        <v>-2.3593999999999999</v>
      </c>
      <c r="E80">
        <v>-1.7282999999999999</v>
      </c>
      <c r="F80">
        <v>0.40467106023817784</v>
      </c>
      <c r="G80">
        <v>4.6482000000000006E-9</v>
      </c>
      <c r="H80">
        <v>588.26674486596494</v>
      </c>
      <c r="I80">
        <v>12667.1</v>
      </c>
      <c r="J80">
        <v>1.26671</v>
      </c>
      <c r="L80">
        <v>5.677878995540369</v>
      </c>
      <c r="M80">
        <v>2.3221210044596305</v>
      </c>
      <c r="O80">
        <v>0.94102547167238626</v>
      </c>
      <c r="P80">
        <v>0.22104661438807774</v>
      </c>
      <c r="Q80">
        <v>1.8937363100810514</v>
      </c>
      <c r="R80">
        <v>2.5261655577604043</v>
      </c>
      <c r="S80">
        <v>24</v>
      </c>
    </row>
    <row r="81" spans="1:19" x14ac:dyDescent="0.3">
      <c r="A81" t="s">
        <v>422</v>
      </c>
      <c r="B81" t="s">
        <v>446</v>
      </c>
      <c r="C81">
        <v>-1.5239577679440386</v>
      </c>
      <c r="D81">
        <v>-2.3593999999999999</v>
      </c>
      <c r="E81">
        <v>-1.7282999999999999</v>
      </c>
      <c r="F81">
        <v>0.41712491523588641</v>
      </c>
      <c r="G81">
        <v>4.6482000000000006E-9</v>
      </c>
      <c r="H81">
        <v>587.51981516931323</v>
      </c>
      <c r="I81">
        <v>12472.3</v>
      </c>
      <c r="J81">
        <v>1.2472299999999998</v>
      </c>
      <c r="L81">
        <v>5.66823023371398</v>
      </c>
      <c r="M81">
        <v>2.3317697662860208</v>
      </c>
      <c r="O81">
        <v>0.98086836723299697</v>
      </c>
      <c r="P81">
        <v>0.21784798674300473</v>
      </c>
      <c r="Q81">
        <v>1.8775161046320599</v>
      </c>
      <c r="R81">
        <v>2.5181748684840777</v>
      </c>
      <c r="S81">
        <v>24</v>
      </c>
    </row>
    <row r="82" spans="1:19" x14ac:dyDescent="0.3">
      <c r="A82" t="s">
        <v>422</v>
      </c>
      <c r="B82" t="s">
        <v>447</v>
      </c>
      <c r="C82">
        <v>-1.3733952634111233</v>
      </c>
      <c r="D82">
        <v>-2.3593999999999999</v>
      </c>
      <c r="E82">
        <v>-1.7282999999999999</v>
      </c>
      <c r="F82">
        <v>0.41491455667889415</v>
      </c>
      <c r="G82">
        <v>4.6482000000000006E-9</v>
      </c>
      <c r="H82">
        <v>616.33354074941315</v>
      </c>
      <c r="I82">
        <v>14541.9</v>
      </c>
      <c r="J82">
        <v>1.4541899999999999</v>
      </c>
      <c r="L82">
        <v>5.6395960637167981</v>
      </c>
      <c r="M82">
        <v>2.3604039362832023</v>
      </c>
      <c r="O82">
        <v>0.89918331824234521</v>
      </c>
      <c r="P82">
        <v>0.25324566248313812</v>
      </c>
      <c r="Q82">
        <v>1.9018200516281485</v>
      </c>
      <c r="R82">
        <v>2.5450280259378748</v>
      </c>
      <c r="S82">
        <v>24</v>
      </c>
    </row>
    <row r="83" spans="1:19" x14ac:dyDescent="0.3">
      <c r="A83" t="s">
        <v>422</v>
      </c>
      <c r="B83" t="s">
        <v>448</v>
      </c>
      <c r="C83">
        <v>-1.5184817095056509</v>
      </c>
      <c r="D83">
        <v>-2.3593999999999999</v>
      </c>
      <c r="E83">
        <v>-1.7282999999999999</v>
      </c>
      <c r="F83">
        <v>0.42908104070591729</v>
      </c>
      <c r="G83">
        <v>4.6482000000000006E-9</v>
      </c>
      <c r="H83">
        <v>590.87526674631988</v>
      </c>
      <c r="I83">
        <v>12491.8</v>
      </c>
      <c r="J83">
        <v>1.24918</v>
      </c>
      <c r="L83">
        <v>5.690458106261449</v>
      </c>
      <c r="M83">
        <v>2.309541893738551</v>
      </c>
      <c r="O83">
        <v>0.91653560657913324</v>
      </c>
      <c r="P83">
        <v>0.21904420734678462</v>
      </c>
      <c r="Q83">
        <v>1.9374870121278394</v>
      </c>
      <c r="R83">
        <v>2.5315034702332504</v>
      </c>
      <c r="S83">
        <v>24</v>
      </c>
    </row>
    <row r="84" spans="1:19" x14ac:dyDescent="0.3">
      <c r="A84" t="s">
        <v>422</v>
      </c>
      <c r="B84" t="s">
        <v>449</v>
      </c>
      <c r="C84">
        <v>-1.5963190662400659</v>
      </c>
      <c r="D84">
        <v>-2.3593999999999999</v>
      </c>
      <c r="E84">
        <v>-1.7282999999999999</v>
      </c>
      <c r="F84">
        <v>0.41911055426816424</v>
      </c>
      <c r="G84">
        <v>4.6482000000000006E-9</v>
      </c>
      <c r="H84">
        <v>572.78584978166316</v>
      </c>
      <c r="I84">
        <v>11587</v>
      </c>
      <c r="J84">
        <v>1.1587000000000001</v>
      </c>
      <c r="L84">
        <v>5.6664633486692884</v>
      </c>
      <c r="M84">
        <v>2.3335366513307112</v>
      </c>
      <c r="O84">
        <v>0.92744561281852533</v>
      </c>
      <c r="P84">
        <v>0.20264105515908584</v>
      </c>
      <c r="Q84">
        <v>1.8978822720000248</v>
      </c>
      <c r="R84">
        <v>2.6040302729549776</v>
      </c>
      <c r="S84">
        <v>24</v>
      </c>
    </row>
    <row r="85" spans="1:19" x14ac:dyDescent="0.3">
      <c r="A85" t="s">
        <v>422</v>
      </c>
      <c r="B85" t="s">
        <v>450</v>
      </c>
      <c r="C85">
        <v>-1.776009802149769</v>
      </c>
      <c r="D85">
        <v>-2.3593999999999999</v>
      </c>
      <c r="E85">
        <v>-1.7282999999999999</v>
      </c>
      <c r="F85">
        <v>0.41309602285212044</v>
      </c>
      <c r="G85">
        <v>4.6482000000000006E-9</v>
      </c>
      <c r="H85">
        <v>530.01398605326233</v>
      </c>
      <c r="I85">
        <v>9715.15</v>
      </c>
      <c r="J85">
        <v>0.97151500000000002</v>
      </c>
      <c r="L85">
        <v>5.6645245286536614</v>
      </c>
      <c r="M85">
        <v>2.335475471346339</v>
      </c>
      <c r="O85">
        <v>1.009984077314531</v>
      </c>
      <c r="P85">
        <v>0.16931239112990562</v>
      </c>
      <c r="Q85">
        <v>1.8793125156091159</v>
      </c>
      <c r="R85">
        <v>2.5812191316209625</v>
      </c>
      <c r="S85">
        <v>24</v>
      </c>
    </row>
    <row r="86" spans="1:19" x14ac:dyDescent="0.3">
      <c r="A86" t="s">
        <v>422</v>
      </c>
      <c r="B86" t="s">
        <v>451</v>
      </c>
      <c r="C86">
        <v>-1.1980384695725395</v>
      </c>
      <c r="D86">
        <v>-2.3593999999999999</v>
      </c>
      <c r="E86">
        <v>-1.7282999999999999</v>
      </c>
      <c r="F86">
        <v>0.40793368857312018</v>
      </c>
      <c r="G86">
        <v>4.6482000000000006E-9</v>
      </c>
      <c r="H86">
        <v>646.16959473340376</v>
      </c>
      <c r="I86">
        <v>17242.3</v>
      </c>
      <c r="J86">
        <v>1.7242299999999999</v>
      </c>
      <c r="L86">
        <v>5.6590583675466322</v>
      </c>
      <c r="M86">
        <v>2.3409416324533674</v>
      </c>
      <c r="O86">
        <v>0.95680368760150714</v>
      </c>
      <c r="P86">
        <v>0.30178559334015881</v>
      </c>
      <c r="Q86">
        <v>1.846887710989501</v>
      </c>
      <c r="R86">
        <v>2.3751461070304867</v>
      </c>
      <c r="S86">
        <v>24</v>
      </c>
    </row>
    <row r="87" spans="1:19" x14ac:dyDescent="0.3">
      <c r="A87" t="s">
        <v>422</v>
      </c>
      <c r="B87" t="s">
        <v>452</v>
      </c>
      <c r="C87">
        <v>-1.3325881713132959</v>
      </c>
      <c r="D87">
        <v>-2.3593999999999999</v>
      </c>
      <c r="E87">
        <v>-1.7282999999999999</v>
      </c>
      <c r="F87">
        <v>0.38265509489314886</v>
      </c>
      <c r="G87">
        <v>4.6482000000000006E-9</v>
      </c>
      <c r="H87">
        <v>618.94799315264277</v>
      </c>
      <c r="I87">
        <v>15185.7</v>
      </c>
      <c r="J87">
        <v>1.51857</v>
      </c>
      <c r="L87">
        <v>5.6313632609134059</v>
      </c>
      <c r="M87">
        <v>2.3686367390865946</v>
      </c>
      <c r="O87">
        <v>0.96906281532549698</v>
      </c>
      <c r="P87">
        <v>0.26379363389314409</v>
      </c>
      <c r="Q87">
        <v>1.8211054070605228</v>
      </c>
      <c r="R87">
        <v>2.4633708224958806</v>
      </c>
      <c r="S87">
        <v>24</v>
      </c>
    </row>
    <row r="88" spans="1:19" x14ac:dyDescent="0.3">
      <c r="A88" t="s">
        <v>422</v>
      </c>
      <c r="B88" t="s">
        <v>453</v>
      </c>
      <c r="C88">
        <v>-1.3803540256322859</v>
      </c>
      <c r="D88">
        <v>-2.3593999999999999</v>
      </c>
      <c r="E88">
        <v>-1.7282999999999999</v>
      </c>
      <c r="F88">
        <v>0.40442924493174542</v>
      </c>
      <c r="G88">
        <v>4.6482000000000006E-9</v>
      </c>
      <c r="H88">
        <v>613.3437507610962</v>
      </c>
      <c r="I88">
        <v>14386.3</v>
      </c>
      <c r="J88">
        <v>1.4386299999999999</v>
      </c>
      <c r="L88">
        <v>5.6521231782575034</v>
      </c>
      <c r="M88">
        <v>2.3478768217424961</v>
      </c>
      <c r="O88">
        <v>0.9737398488265594</v>
      </c>
      <c r="P88">
        <v>0.25148950356727146</v>
      </c>
      <c r="Q88">
        <v>1.8715969194716044</v>
      </c>
      <c r="R88">
        <v>2.4307665661788964</v>
      </c>
      <c r="S88">
        <v>24</v>
      </c>
    </row>
    <row r="89" spans="1:19" x14ac:dyDescent="0.3">
      <c r="A89" t="s">
        <v>422</v>
      </c>
      <c r="B89" t="s">
        <v>454</v>
      </c>
      <c r="C89">
        <v>-1.4114693238433411</v>
      </c>
      <c r="D89">
        <v>-2.3593999999999999</v>
      </c>
      <c r="E89">
        <v>-1.7282999999999999</v>
      </c>
      <c r="F89">
        <v>0.40826741515692777</v>
      </c>
      <c r="G89">
        <v>4.6482000000000006E-9</v>
      </c>
      <c r="H89">
        <v>608.10043309563059</v>
      </c>
      <c r="I89">
        <v>13971.4</v>
      </c>
      <c r="J89">
        <v>1.39714</v>
      </c>
      <c r="L89">
        <v>5.6803309283430705</v>
      </c>
      <c r="M89">
        <v>2.319669071656929</v>
      </c>
      <c r="O89">
        <v>0.93079464986453964</v>
      </c>
      <c r="P89">
        <v>0.2437848210192792</v>
      </c>
      <c r="Q89">
        <v>1.8591609784339513</v>
      </c>
      <c r="R89">
        <v>2.5293699290050715</v>
      </c>
      <c r="S89">
        <v>24</v>
      </c>
    </row>
    <row r="90" spans="1:19" x14ac:dyDescent="0.3">
      <c r="A90" t="s">
        <v>422</v>
      </c>
      <c r="B90" t="s">
        <v>455</v>
      </c>
      <c r="C90">
        <v>-1.4971697481777928</v>
      </c>
      <c r="D90">
        <v>-2.3593999999999999</v>
      </c>
      <c r="E90">
        <v>-1.7282999999999999</v>
      </c>
      <c r="F90">
        <v>0.42542682284455691</v>
      </c>
      <c r="G90">
        <v>4.6482000000000006E-9</v>
      </c>
      <c r="H90">
        <v>594.44747129716143</v>
      </c>
      <c r="I90">
        <v>12835.7</v>
      </c>
      <c r="J90">
        <v>1.2835700000000001</v>
      </c>
      <c r="L90">
        <v>5.6751165495356286</v>
      </c>
      <c r="M90">
        <v>2.3248834504643718</v>
      </c>
      <c r="O90">
        <v>0.95971049565860511</v>
      </c>
      <c r="P90">
        <v>0.22376256920707446</v>
      </c>
      <c r="Q90">
        <v>1.8469940006448131</v>
      </c>
      <c r="R90">
        <v>2.5373485084335181</v>
      </c>
      <c r="S90">
        <v>24</v>
      </c>
    </row>
    <row r="91" spans="1:19" x14ac:dyDescent="0.3">
      <c r="A91" t="s">
        <v>422</v>
      </c>
      <c r="B91" t="s">
        <v>456</v>
      </c>
      <c r="C91">
        <v>-1.4817619473110466</v>
      </c>
      <c r="D91">
        <v>-2.3593999999999999</v>
      </c>
      <c r="E91">
        <v>-1.7282999999999999</v>
      </c>
      <c r="F91">
        <v>0.42426209716456242</v>
      </c>
      <c r="G91">
        <v>4.6482000000000006E-9</v>
      </c>
      <c r="H91">
        <v>597.28151345447066</v>
      </c>
      <c r="I91">
        <v>12992.3</v>
      </c>
      <c r="J91">
        <v>1.2992299999999999</v>
      </c>
      <c r="L91">
        <v>5.6341481528632045</v>
      </c>
      <c r="M91">
        <v>2.365851847136796</v>
      </c>
      <c r="O91">
        <v>0.93884647511727337</v>
      </c>
      <c r="P91">
        <v>0.22723695590929643</v>
      </c>
      <c r="Q91">
        <v>1.8725546151372634</v>
      </c>
      <c r="R91">
        <v>2.5663565717612138</v>
      </c>
      <c r="S91">
        <v>24</v>
      </c>
    </row>
    <row r="92" spans="1:19" x14ac:dyDescent="0.3">
      <c r="A92" t="s">
        <v>422</v>
      </c>
      <c r="B92" t="s">
        <v>457</v>
      </c>
      <c r="C92">
        <v>-1.3749616690398643</v>
      </c>
      <c r="D92">
        <v>-2.3593999999999999</v>
      </c>
      <c r="E92">
        <v>-1.7282999999999999</v>
      </c>
      <c r="F92">
        <v>0.43797737314192536</v>
      </c>
      <c r="G92">
        <v>4.6482000000000006E-9</v>
      </c>
      <c r="H92">
        <v>620.04514188752159</v>
      </c>
      <c r="I92">
        <v>14469.9</v>
      </c>
      <c r="J92">
        <v>1.44699</v>
      </c>
      <c r="L92">
        <v>5.661765234871198</v>
      </c>
      <c r="M92">
        <v>2.3382347651288011</v>
      </c>
      <c r="O92">
        <v>0.8983426011681388</v>
      </c>
      <c r="P92">
        <v>0.25284928757496022</v>
      </c>
      <c r="Q92">
        <v>1.8798321053220775</v>
      </c>
      <c r="R92">
        <v>2.5468051907430223</v>
      </c>
      <c r="S92">
        <v>24</v>
      </c>
    </row>
    <row r="93" spans="1:19" x14ac:dyDescent="0.3">
      <c r="A93" t="s">
        <v>422</v>
      </c>
      <c r="B93" t="s">
        <v>458</v>
      </c>
      <c r="C93">
        <v>-1.472666011678456</v>
      </c>
      <c r="D93">
        <v>-2.3593999999999999</v>
      </c>
      <c r="E93">
        <v>-1.7282999999999999</v>
      </c>
      <c r="F93">
        <v>0.40511027373233299</v>
      </c>
      <c r="G93">
        <v>4.6482000000000006E-9</v>
      </c>
      <c r="H93">
        <v>595.70465672679973</v>
      </c>
      <c r="I93">
        <v>13091</v>
      </c>
      <c r="J93">
        <v>1.3090999999999999</v>
      </c>
      <c r="L93">
        <v>5.6726186896288793</v>
      </c>
      <c r="M93">
        <v>2.3273813103711203</v>
      </c>
      <c r="O93">
        <v>0.92953820723572989</v>
      </c>
      <c r="P93">
        <v>0.2293133175436719</v>
      </c>
      <c r="Q93">
        <v>1.9595037478224608</v>
      </c>
      <c r="R93">
        <v>2.4702293584407014</v>
      </c>
      <c r="S93">
        <v>24</v>
      </c>
    </row>
    <row r="94" spans="1:19" x14ac:dyDescent="0.3">
      <c r="A94" t="s">
        <v>422</v>
      </c>
      <c r="B94" t="s">
        <v>459</v>
      </c>
      <c r="C94">
        <v>-1.5966897154267246</v>
      </c>
      <c r="D94">
        <v>-2.3593999999999999</v>
      </c>
      <c r="E94">
        <v>-1.7282999999999999</v>
      </c>
      <c r="F94">
        <v>0.3613845818920684</v>
      </c>
      <c r="G94">
        <v>4.6482000000000006E-9</v>
      </c>
      <c r="H94">
        <v>562.74822477718601</v>
      </c>
      <c r="I94">
        <v>11629.9</v>
      </c>
      <c r="J94">
        <v>1.16299</v>
      </c>
      <c r="L94">
        <v>5.6909678961407932</v>
      </c>
      <c r="M94">
        <v>2.3090321038592072</v>
      </c>
      <c r="O94">
        <v>0.92635654923362765</v>
      </c>
      <c r="P94">
        <v>0.20256596033458502</v>
      </c>
      <c r="Q94">
        <v>1.9140692409668172</v>
      </c>
      <c r="R94">
        <v>2.5625886053844007</v>
      </c>
      <c r="S94">
        <v>24</v>
      </c>
    </row>
    <row r="95" spans="1:19" x14ac:dyDescent="0.3">
      <c r="A95" t="s">
        <v>422</v>
      </c>
      <c r="B95" t="s">
        <v>460</v>
      </c>
      <c r="C95">
        <v>-1.443002796799322</v>
      </c>
      <c r="D95">
        <v>-2.3593999999999999</v>
      </c>
      <c r="E95">
        <v>-1.7282999999999999</v>
      </c>
      <c r="F95">
        <v>0.39315573726164593</v>
      </c>
      <c r="G95">
        <v>4.6482000000000006E-9</v>
      </c>
      <c r="H95">
        <v>599.59805756821447</v>
      </c>
      <c r="I95">
        <v>13465.8</v>
      </c>
      <c r="J95">
        <v>1.3465799999999999</v>
      </c>
      <c r="L95">
        <v>5.6628257571939082</v>
      </c>
      <c r="M95">
        <v>2.3371742428060913</v>
      </c>
      <c r="O95">
        <v>0.86840267595020215</v>
      </c>
      <c r="P95">
        <v>0.23621737986208202</v>
      </c>
      <c r="Q95">
        <v>1.9833694336084933</v>
      </c>
      <c r="R95">
        <v>2.5117817524744486</v>
      </c>
      <c r="S95">
        <v>24</v>
      </c>
    </row>
    <row r="96" spans="1:19" x14ac:dyDescent="0.3">
      <c r="A96" t="s">
        <v>422</v>
      </c>
      <c r="B96" t="s">
        <v>461</v>
      </c>
      <c r="C96">
        <v>-1.6349484570400159</v>
      </c>
      <c r="D96">
        <v>-2.3593999999999999</v>
      </c>
      <c r="E96">
        <v>-1.7282999999999999</v>
      </c>
      <c r="F96">
        <v>0.4055176998504238</v>
      </c>
      <c r="G96">
        <v>4.6482000000000006E-9</v>
      </c>
      <c r="H96">
        <v>561.73064519575314</v>
      </c>
      <c r="I96">
        <v>11109.4</v>
      </c>
      <c r="J96">
        <v>1.11094</v>
      </c>
      <c r="L96">
        <v>5.6771457873056796</v>
      </c>
      <c r="M96">
        <v>2.3228542126943208</v>
      </c>
      <c r="O96">
        <v>0.94632622464405713</v>
      </c>
      <c r="P96">
        <v>0.19496241998042235</v>
      </c>
      <c r="Q96">
        <v>1.9556124226211642</v>
      </c>
      <c r="R96">
        <v>2.5301087349110256</v>
      </c>
      <c r="S96">
        <v>24</v>
      </c>
    </row>
    <row r="97" spans="1:19" x14ac:dyDescent="0.3">
      <c r="A97" t="s">
        <v>422</v>
      </c>
      <c r="B97" t="s">
        <v>462</v>
      </c>
      <c r="C97">
        <v>-1.4790698682554733</v>
      </c>
      <c r="D97">
        <v>-2.3593999999999999</v>
      </c>
      <c r="E97">
        <v>-1.7282999999999999</v>
      </c>
      <c r="F97">
        <v>0.36880872709190177</v>
      </c>
      <c r="G97">
        <v>4.6482000000000006E-9</v>
      </c>
      <c r="H97">
        <v>588.77015745017115</v>
      </c>
      <c r="I97">
        <v>12992.3</v>
      </c>
      <c r="J97">
        <v>1.2992299999999999</v>
      </c>
      <c r="L97">
        <v>5.6403689593329549</v>
      </c>
      <c r="M97">
        <v>2.3596310406670447</v>
      </c>
      <c r="O97">
        <v>0.92286209749675052</v>
      </c>
      <c r="P97">
        <v>0.2278495199243773</v>
      </c>
      <c r="Q97">
        <v>1.9738126864890824</v>
      </c>
      <c r="R97">
        <v>2.4592907338123773</v>
      </c>
      <c r="S97">
        <v>24</v>
      </c>
    </row>
    <row r="98" spans="1:19" x14ac:dyDescent="0.3">
      <c r="A98" t="s">
        <v>422</v>
      </c>
      <c r="B98" t="s">
        <v>463</v>
      </c>
      <c r="C98">
        <v>-1.4596844533023432</v>
      </c>
      <c r="D98">
        <v>-2.3593999999999999</v>
      </c>
      <c r="E98">
        <v>-1.7282999999999999</v>
      </c>
      <c r="F98">
        <v>0.36654482211200601</v>
      </c>
      <c r="G98">
        <v>4.6482000000000006E-9</v>
      </c>
      <c r="H98">
        <v>592.35679998654712</v>
      </c>
      <c r="I98">
        <v>13309.5</v>
      </c>
      <c r="J98">
        <v>1.3309500000000001</v>
      </c>
      <c r="L98">
        <v>5.6880941981046185</v>
      </c>
      <c r="M98">
        <v>2.3119058018953815</v>
      </c>
      <c r="O98">
        <v>0.93030558886561643</v>
      </c>
      <c r="P98">
        <v>0.23230956768239233</v>
      </c>
      <c r="Q98">
        <v>1.9091285073524715</v>
      </c>
      <c r="R98">
        <v>2.4923622499368552</v>
      </c>
      <c r="S98">
        <v>24</v>
      </c>
    </row>
    <row r="107" spans="1:19" x14ac:dyDescent="0.3">
      <c r="I107" s="1" t="s">
        <v>529</v>
      </c>
      <c r="J107" s="1" t="s">
        <v>492</v>
      </c>
    </row>
    <row r="108" spans="1:19" x14ac:dyDescent="0.3">
      <c r="I108">
        <f>AVERAGE(I2:I33)</f>
        <v>10821.3</v>
      </c>
      <c r="J108">
        <f>AVERAGE(J2:J33)</f>
        <v>1.08213</v>
      </c>
    </row>
    <row r="109" spans="1:19" x14ac:dyDescent="0.3">
      <c r="I109">
        <f>AVERAGE(I34:I57)</f>
        <v>12489.100000000004</v>
      </c>
      <c r="J109">
        <f>AVERAGE(J34:J57)</f>
        <v>1.2489099999999997</v>
      </c>
    </row>
    <row r="110" spans="1:19" x14ac:dyDescent="0.3">
      <c r="I110">
        <f t="shared" ref="I110:J110" si="0">AVERAGE(I58:I98)</f>
        <v>11732.918292682929</v>
      </c>
      <c r="J110">
        <f t="shared" si="0"/>
        <v>1.1732918292682928</v>
      </c>
    </row>
  </sheetData>
  <conditionalFormatting sqref="F34:F94">
    <cfRule type="cellIs" dxfId="0" priority="1" operator="lessThan">
      <formula>0.275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C5AE-7882-4529-BC11-71ED1B20B47D}">
  <dimension ref="A1:AN7"/>
  <sheetViews>
    <sheetView workbookViewId="0">
      <selection activeCell="O14" sqref="O14"/>
    </sheetView>
  </sheetViews>
  <sheetFormatPr defaultRowHeight="14.4" x14ac:dyDescent="0.3"/>
  <cols>
    <col min="1" max="1" width="22.6640625" customWidth="1"/>
    <col min="5" max="5" width="12.44140625" customWidth="1"/>
  </cols>
  <sheetData>
    <row r="1" spans="1:40" x14ac:dyDescent="0.3">
      <c r="A1" t="s">
        <v>0</v>
      </c>
      <c r="B1" t="s">
        <v>248</v>
      </c>
      <c r="C1" t="s">
        <v>257</v>
      </c>
      <c r="D1" t="s">
        <v>259</v>
      </c>
      <c r="E1" t="s">
        <v>898</v>
      </c>
      <c r="F1" t="s">
        <v>905</v>
      </c>
      <c r="G1" t="s">
        <v>906</v>
      </c>
      <c r="H1" t="s">
        <v>907</v>
      </c>
      <c r="I1" t="s">
        <v>908</v>
      </c>
      <c r="J1" t="s">
        <v>909</v>
      </c>
      <c r="K1" t="s">
        <v>910</v>
      </c>
      <c r="L1" t="s">
        <v>911</v>
      </c>
      <c r="M1" t="s">
        <v>912</v>
      </c>
      <c r="N1" t="s">
        <v>913</v>
      </c>
      <c r="O1" t="s">
        <v>914</v>
      </c>
      <c r="P1" t="s">
        <v>915</v>
      </c>
      <c r="Q1" t="s">
        <v>916</v>
      </c>
      <c r="R1" t="s">
        <v>917</v>
      </c>
      <c r="S1" t="s">
        <v>918</v>
      </c>
      <c r="T1" t="s">
        <v>919</v>
      </c>
      <c r="X1" t="s">
        <v>899</v>
      </c>
      <c r="Z1" t="s">
        <v>248</v>
      </c>
      <c r="AA1" t="s">
        <v>257</v>
      </c>
      <c r="AB1" t="s">
        <v>259</v>
      </c>
      <c r="AD1" t="s">
        <v>903</v>
      </c>
      <c r="AF1" t="s">
        <v>248</v>
      </c>
      <c r="AG1" t="s">
        <v>257</v>
      </c>
      <c r="AH1" t="s">
        <v>259</v>
      </c>
      <c r="AJ1" t="s">
        <v>904</v>
      </c>
      <c r="AL1" t="s">
        <v>248</v>
      </c>
      <c r="AM1" t="s">
        <v>257</v>
      </c>
      <c r="AN1" t="s">
        <v>259</v>
      </c>
    </row>
    <row r="2" spans="1:40" x14ac:dyDescent="0.3">
      <c r="A2" t="s">
        <v>3</v>
      </c>
      <c r="B2">
        <v>177.70609679062656</v>
      </c>
      <c r="C2">
        <v>127.34704228222107</v>
      </c>
      <c r="D2">
        <v>788.85789403973502</v>
      </c>
      <c r="E2">
        <v>0.71661605641061055</v>
      </c>
      <c r="F2">
        <v>36.315073690656718</v>
      </c>
      <c r="G2">
        <v>28.463757781557977</v>
      </c>
      <c r="H2">
        <v>16.077354704314178</v>
      </c>
      <c r="I2">
        <v>6.572785597536793</v>
      </c>
      <c r="J2">
        <v>13.9273559</v>
      </c>
      <c r="K2">
        <v>5.8370772170931424</v>
      </c>
      <c r="L2">
        <v>0</v>
      </c>
      <c r="M2">
        <v>0</v>
      </c>
      <c r="N2">
        <v>2.0959370340274819</v>
      </c>
      <c r="O2">
        <v>5.3613096141476539</v>
      </c>
      <c r="P2">
        <v>1.5480017852801304</v>
      </c>
      <c r="Q2">
        <v>0.39116492356450222</v>
      </c>
      <c r="R2">
        <v>12.859096731012681</v>
      </c>
      <c r="S2">
        <v>55.686924396003029</v>
      </c>
      <c r="T2">
        <v>31.453978872984305</v>
      </c>
      <c r="X2" t="s">
        <v>900</v>
      </c>
      <c r="Y2" t="s">
        <v>3</v>
      </c>
      <c r="Z2">
        <f>AVERAGE(fspmatlab!BV2:BV37)</f>
        <v>64.906083333333342</v>
      </c>
      <c r="AA2">
        <f>AVERAGE(fspmatlab!BT2:BT37)</f>
        <v>1.1897811666666669</v>
      </c>
      <c r="AB2">
        <f>AVERAGE(fspmatlab!BY2:BY37)</f>
        <v>5.9113738888888889</v>
      </c>
      <c r="AD2" t="s">
        <v>900</v>
      </c>
      <c r="AE2" t="s">
        <v>3</v>
      </c>
      <c r="AF2">
        <v>740.87</v>
      </c>
      <c r="AG2">
        <v>27.26</v>
      </c>
      <c r="AH2">
        <v>51.04</v>
      </c>
      <c r="AJ2" t="s">
        <v>900</v>
      </c>
      <c r="AK2" t="s">
        <v>3</v>
      </c>
      <c r="AL2" s="25">
        <f>Z2/AF2</f>
        <v>8.7607924917101981E-2</v>
      </c>
      <c r="AM2" s="25">
        <f t="shared" ref="AM2:AN7" si="0">AA2/AG2</f>
        <v>4.3645677427243831E-2</v>
      </c>
      <c r="AN2" s="25">
        <f t="shared" si="0"/>
        <v>0.11581845393591084</v>
      </c>
    </row>
    <row r="3" spans="1:40" x14ac:dyDescent="0.3">
      <c r="A3" t="s">
        <v>305</v>
      </c>
      <c r="B3">
        <v>175.81057607386595</v>
      </c>
      <c r="C3">
        <v>79.416980128462455</v>
      </c>
      <c r="D3">
        <v>724.56851565636282</v>
      </c>
      <c r="E3">
        <v>0.45171901430489486</v>
      </c>
      <c r="F3">
        <v>32.471463447512491</v>
      </c>
      <c r="G3">
        <v>16.856894547055962</v>
      </c>
      <c r="H3">
        <v>24.597311433594665</v>
      </c>
      <c r="I3">
        <v>6.7020876646817857</v>
      </c>
      <c r="J3">
        <v>56.867038999999998</v>
      </c>
      <c r="K3">
        <v>6.8829556582404532</v>
      </c>
      <c r="L3">
        <v>0</v>
      </c>
      <c r="M3">
        <v>0</v>
      </c>
      <c r="N3">
        <v>3.9500394940545256</v>
      </c>
      <c r="O3">
        <v>9.890543961432714</v>
      </c>
      <c r="P3">
        <v>2.8497478284600635</v>
      </c>
      <c r="Q3">
        <v>0.70057649615762085</v>
      </c>
      <c r="R3">
        <v>13.917366054045132</v>
      </c>
      <c r="S3">
        <v>35.004551370181773</v>
      </c>
      <c r="T3">
        <v>51.078082575773102</v>
      </c>
      <c r="X3" t="s">
        <v>900</v>
      </c>
      <c r="Y3" t="s">
        <v>305</v>
      </c>
      <c r="Z3">
        <f>AVERAGE(fspmatlab!BV38:BV81)</f>
        <v>54.223425000000013</v>
      </c>
      <c r="AA3">
        <f>AVERAGE(fspmatlab!BT38:BT81)</f>
        <v>0.46551090909090909</v>
      </c>
      <c r="AB3">
        <f>AVERAGE(fspmatlab!BY38:BY81)</f>
        <v>7.5323529545454537</v>
      </c>
      <c r="AD3" t="s">
        <v>900</v>
      </c>
      <c r="AE3" t="s">
        <v>305</v>
      </c>
      <c r="AF3">
        <v>504.79</v>
      </c>
      <c r="AG3">
        <v>1.86</v>
      </c>
      <c r="AH3">
        <v>61.61</v>
      </c>
      <c r="AJ3" t="s">
        <v>900</v>
      </c>
      <c r="AK3" t="s">
        <v>305</v>
      </c>
      <c r="AL3" s="25">
        <f t="shared" ref="AL3:AL7" si="1">Z3/AF3</f>
        <v>0.10741778759484144</v>
      </c>
      <c r="AM3" s="25">
        <f t="shared" si="0"/>
        <v>0.25027468230694033</v>
      </c>
      <c r="AN3" s="25">
        <f t="shared" si="0"/>
        <v>0.12225860987738117</v>
      </c>
    </row>
    <row r="4" spans="1:40" x14ac:dyDescent="0.3">
      <c r="X4" t="s">
        <v>901</v>
      </c>
      <c r="Y4" t="s">
        <v>3</v>
      </c>
      <c r="Z4">
        <f>AVERAGE(msmatlab!FH2:FH45)</f>
        <v>3.6354402272727273</v>
      </c>
      <c r="AA4">
        <f>AVERAGE(msmatlab!FF2:FF45)</f>
        <v>29.959002272727275</v>
      </c>
      <c r="AB4">
        <f>AVERAGE(msmatlab!FM2:FM45)</f>
        <v>324.43649999999991</v>
      </c>
      <c r="AD4" t="s">
        <v>901</v>
      </c>
      <c r="AE4" t="s">
        <v>3</v>
      </c>
      <c r="AF4">
        <v>30.04</v>
      </c>
      <c r="AG4">
        <v>250.88</v>
      </c>
      <c r="AH4">
        <v>2607.41</v>
      </c>
      <c r="AJ4" t="s">
        <v>901</v>
      </c>
      <c r="AK4" t="s">
        <v>3</v>
      </c>
      <c r="AL4" s="25">
        <f t="shared" si="1"/>
        <v>0.12101998093451156</v>
      </c>
      <c r="AM4" s="25">
        <f t="shared" si="0"/>
        <v>0.11941566594677645</v>
      </c>
      <c r="AN4" s="25">
        <f t="shared" si="0"/>
        <v>0.12442864758515153</v>
      </c>
    </row>
    <row r="5" spans="1:40" x14ac:dyDescent="0.3">
      <c r="X5" t="s">
        <v>901</v>
      </c>
      <c r="Y5" t="s">
        <v>305</v>
      </c>
      <c r="Z5">
        <f>AVERAGE(msmatlab!FH46:FH90)</f>
        <v>3.8996002222222228</v>
      </c>
      <c r="AA5">
        <f>AVERAGE(msmatlab!FF46:FF90)</f>
        <v>27.22938222222222</v>
      </c>
      <c r="AB5">
        <f>AVERAGE(msmatlab!FM46:FM90)</f>
        <v>409.32755555555565</v>
      </c>
      <c r="AD5" t="s">
        <v>901</v>
      </c>
      <c r="AE5" t="s">
        <v>305</v>
      </c>
      <c r="AF5">
        <v>30.96</v>
      </c>
      <c r="AG5">
        <v>227.57</v>
      </c>
      <c r="AH5">
        <v>3164.11</v>
      </c>
      <c r="AJ5" t="s">
        <v>901</v>
      </c>
      <c r="AK5" t="s">
        <v>305</v>
      </c>
      <c r="AL5" s="25">
        <f t="shared" si="1"/>
        <v>0.12595607952914156</v>
      </c>
      <c r="AM5" s="25">
        <f t="shared" si="0"/>
        <v>0.1196527759468393</v>
      </c>
      <c r="AN5" s="25">
        <f t="shared" si="0"/>
        <v>0.12936577917820671</v>
      </c>
    </row>
    <row r="6" spans="1:40" x14ac:dyDescent="0.3">
      <c r="X6" t="s">
        <v>902</v>
      </c>
      <c r="Y6" t="s">
        <v>3</v>
      </c>
      <c r="Z6">
        <f>AVERAGE(btmatlab!FZ2:FZ33)</f>
        <v>0.50916565624999999</v>
      </c>
      <c r="AA6">
        <f>AVERAGE(btmatlab!FX2:FX33)</f>
        <v>61.927218749999987</v>
      </c>
      <c r="AB6">
        <f>AVERAGE(btmatlab!GF2:GF33)</f>
        <v>128.06552500000001</v>
      </c>
      <c r="AD6" t="s">
        <v>902</v>
      </c>
      <c r="AE6" t="s">
        <v>3</v>
      </c>
      <c r="AF6">
        <v>2.37</v>
      </c>
      <c r="AG6">
        <v>431.59</v>
      </c>
      <c r="AH6">
        <v>985.78</v>
      </c>
      <c r="AJ6" t="s">
        <v>902</v>
      </c>
      <c r="AK6" t="s">
        <v>3</v>
      </c>
      <c r="AL6" s="25">
        <f t="shared" si="1"/>
        <v>0.2148378296413502</v>
      </c>
      <c r="AM6" s="25">
        <f t="shared" si="0"/>
        <v>0.14348622245649803</v>
      </c>
      <c r="AN6" s="25">
        <f t="shared" si="0"/>
        <v>0.12991288624236647</v>
      </c>
    </row>
    <row r="7" spans="1:40" x14ac:dyDescent="0.3">
      <c r="X7" t="s">
        <v>902</v>
      </c>
      <c r="Y7" t="s">
        <v>305</v>
      </c>
      <c r="Z7">
        <f>AVERAGE(btmatlab!FZ34:FZ66)</f>
        <v>0.26691148484848481</v>
      </c>
      <c r="AA7">
        <f>AVERAGE(btmatlab!FX34:FX66)</f>
        <v>48.294060606060604</v>
      </c>
      <c r="AB7">
        <f>AVERAGE(btmatlab!GF34:GF66)</f>
        <v>132.67446969696971</v>
      </c>
      <c r="AD7" t="s">
        <v>902</v>
      </c>
      <c r="AE7" t="s">
        <v>305</v>
      </c>
      <c r="AF7">
        <v>0.84</v>
      </c>
      <c r="AG7">
        <v>452.99</v>
      </c>
      <c r="AH7">
        <v>1149.96</v>
      </c>
      <c r="AJ7" t="s">
        <v>902</v>
      </c>
      <c r="AK7" t="s">
        <v>305</v>
      </c>
      <c r="AL7" s="25">
        <f t="shared" si="1"/>
        <v>0.31775176767676766</v>
      </c>
      <c r="AM7" s="25">
        <f t="shared" si="0"/>
        <v>0.1066117587718506</v>
      </c>
      <c r="AN7" s="25">
        <f t="shared" si="0"/>
        <v>0.11537311706230625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522A-1332-4344-8362-AFEDB1C8FC76}">
  <dimension ref="A1:D9"/>
  <sheetViews>
    <sheetView workbookViewId="0">
      <selection activeCell="I18" sqref="I18"/>
    </sheetView>
  </sheetViews>
  <sheetFormatPr defaultRowHeight="14.4" x14ac:dyDescent="0.3"/>
  <cols>
    <col min="1" max="1" width="17.88671875" bestFit="1" customWidth="1"/>
    <col min="2" max="2" width="17.88671875" customWidth="1"/>
  </cols>
  <sheetData>
    <row r="1" spans="1:4" x14ac:dyDescent="0.3">
      <c r="A1" t="s">
        <v>0</v>
      </c>
      <c r="B1" t="s">
        <v>926</v>
      </c>
      <c r="C1" t="s">
        <v>920</v>
      </c>
      <c r="D1" t="s">
        <v>921</v>
      </c>
    </row>
    <row r="2" spans="1:4" x14ac:dyDescent="0.3">
      <c r="A2" t="s">
        <v>3</v>
      </c>
      <c r="B2">
        <v>1</v>
      </c>
      <c r="C2">
        <v>483</v>
      </c>
      <c r="D2">
        <v>636</v>
      </c>
    </row>
    <row r="3" spans="1:4" x14ac:dyDescent="0.3">
      <c r="A3" t="s">
        <v>422</v>
      </c>
      <c r="B3">
        <v>2</v>
      </c>
      <c r="C3">
        <v>494</v>
      </c>
      <c r="D3">
        <v>646</v>
      </c>
    </row>
    <row r="4" spans="1:4" x14ac:dyDescent="0.3">
      <c r="A4" t="s">
        <v>305</v>
      </c>
      <c r="B4">
        <v>3</v>
      </c>
      <c r="C4">
        <v>539</v>
      </c>
      <c r="D4">
        <v>614</v>
      </c>
    </row>
    <row r="5" spans="1:4" x14ac:dyDescent="0.3">
      <c r="A5" t="s">
        <v>923</v>
      </c>
      <c r="B5">
        <v>4</v>
      </c>
      <c r="C5">
        <v>515</v>
      </c>
      <c r="D5">
        <v>640</v>
      </c>
    </row>
    <row r="6" spans="1:4" x14ac:dyDescent="0.3">
      <c r="A6" t="s">
        <v>922</v>
      </c>
      <c r="B6">
        <v>5</v>
      </c>
      <c r="C6">
        <v>640</v>
      </c>
      <c r="D6">
        <v>700</v>
      </c>
    </row>
    <row r="7" spans="1:4" x14ac:dyDescent="0.3">
      <c r="A7" t="s">
        <v>924</v>
      </c>
      <c r="B7">
        <v>6</v>
      </c>
      <c r="C7">
        <v>625</v>
      </c>
      <c r="D7">
        <v>680</v>
      </c>
    </row>
    <row r="8" spans="1:4" x14ac:dyDescent="0.3">
      <c r="A8" t="s">
        <v>925</v>
      </c>
      <c r="B8">
        <v>7</v>
      </c>
      <c r="C8">
        <v>600</v>
      </c>
      <c r="D8">
        <v>700</v>
      </c>
    </row>
    <row r="9" spans="1:4" x14ac:dyDescent="0.3">
      <c r="A9" t="s">
        <v>927</v>
      </c>
      <c r="B9">
        <v>8</v>
      </c>
      <c r="C9">
        <v>650</v>
      </c>
      <c r="D9">
        <v>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fspmatlab</vt:lpstr>
      <vt:lpstr>msmatlab</vt:lpstr>
      <vt:lpstr>btmatlab</vt:lpstr>
      <vt:lpstr>btTHenryfiltered</vt:lpstr>
      <vt:lpstr>wholerock</vt:lpstr>
      <vt:lpstr>temps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Nicholson</dc:creator>
  <cp:lastModifiedBy>Will Nicholson</cp:lastModifiedBy>
  <dcterms:created xsi:type="dcterms:W3CDTF">2024-09-13T13:29:24Z</dcterms:created>
  <dcterms:modified xsi:type="dcterms:W3CDTF">2025-05-30T15:55:08Z</dcterms:modified>
</cp:coreProperties>
</file>