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200" windowHeight="11850" firstSheet="19" activeTab="30"/>
  </bookViews>
  <sheets>
    <sheet name="Input" sheetId="31" r:id="rId1"/>
    <sheet name="Results" sheetId="30" r:id="rId2"/>
    <sheet name="BH1 (1)" sheetId="1" r:id="rId3"/>
    <sheet name="BH1 (2)" sheetId="2" r:id="rId4"/>
    <sheet name="BH2 (1)" sheetId="3" r:id="rId5"/>
    <sheet name="BH2 (2)" sheetId="4" r:id="rId6"/>
    <sheet name="BH3 (1)" sheetId="5" r:id="rId7"/>
    <sheet name="BH3 (2)" sheetId="6" r:id="rId8"/>
    <sheet name="BH4 (1)" sheetId="7" r:id="rId9"/>
    <sheet name="BH4 (2)" sheetId="8" r:id="rId10"/>
    <sheet name="BH5 (1)" sheetId="9" r:id="rId11"/>
    <sheet name="BH5 (2)" sheetId="10" r:id="rId12"/>
    <sheet name="BH6 (1)" sheetId="11" r:id="rId13"/>
    <sheet name="BH6 (2)" sheetId="12" r:id="rId14"/>
    <sheet name="OC1 (1)" sheetId="13" r:id="rId15"/>
    <sheet name="OC1 (2)" sheetId="14" r:id="rId16"/>
    <sheet name="OC2 (1)" sheetId="15" r:id="rId17"/>
    <sheet name="OC2 (2)" sheetId="16" r:id="rId18"/>
    <sheet name="OC3 (1)" sheetId="17" r:id="rId19"/>
    <sheet name="OC3 (2)" sheetId="18" r:id="rId20"/>
    <sheet name="OC 4 (1)" sheetId="19" r:id="rId21"/>
    <sheet name="OC4 (2)" sheetId="20" r:id="rId22"/>
    <sheet name="OC5 (1)" sheetId="21" r:id="rId23"/>
    <sheet name="OC 5 (2)" sheetId="22" r:id="rId24"/>
    <sheet name="OC 6 (1)" sheetId="23" r:id="rId25"/>
    <sheet name="OC 6 (2)" sheetId="24" r:id="rId26"/>
    <sheet name="OC 7 (1)" sheetId="25" r:id="rId27"/>
    <sheet name="OC 7 (2)" sheetId="26" r:id="rId28"/>
    <sheet name="OC7cent (1)" sheetId="27" r:id="rId29"/>
    <sheet name="OC7cent (2)" sheetId="28" r:id="rId30"/>
    <sheet name="OC 8 (1)" sheetId="29" r:id="rId31"/>
  </sheets>
  <calcPr calcId="145621"/>
</workbook>
</file>

<file path=xl/calcChain.xml><?xml version="1.0" encoding="utf-8"?>
<calcChain xmlns="http://schemas.openxmlformats.org/spreadsheetml/2006/main">
  <c r="D6" i="30" l="1"/>
  <c r="D7" i="30"/>
  <c r="D8" i="30"/>
  <c r="D9" i="30"/>
  <c r="D10" i="30"/>
  <c r="D11" i="30"/>
  <c r="D12" i="30"/>
  <c r="D13" i="30"/>
  <c r="D14" i="30"/>
  <c r="D15" i="30"/>
  <c r="D16" i="30"/>
  <c r="D19" i="30"/>
  <c r="D20" i="30"/>
  <c r="D21" i="30"/>
  <c r="D23" i="30"/>
  <c r="D24" i="30"/>
  <c r="D25" i="30"/>
  <c r="D26" i="30"/>
  <c r="D27" i="30"/>
  <c r="D28" i="30"/>
  <c r="D30" i="30"/>
  <c r="D31" i="30"/>
  <c r="D32" i="30"/>
  <c r="D33" i="30"/>
  <c r="D5" i="30"/>
</calcChain>
</file>

<file path=xl/sharedStrings.xml><?xml version="1.0" encoding="utf-8"?>
<sst xmlns="http://schemas.openxmlformats.org/spreadsheetml/2006/main" count="2418" uniqueCount="370">
  <si>
    <t>N/A</t>
  </si>
  <si>
    <t>Regression Analysis: Aq/Ads versus Aq</t>
  </si>
  <si>
    <t>Method</t>
  </si>
  <si>
    <t>Rows unused</t>
  </si>
  <si>
    <t>Analysis of Variance</t>
  </si>
  <si>
    <t>Source</t>
  </si>
  <si>
    <t>DF</t>
  </si>
  <si>
    <t>Seq SS</t>
  </si>
  <si>
    <t>Contribution</t>
  </si>
  <si>
    <t>Adj SS</t>
  </si>
  <si>
    <t>Adj MS</t>
  </si>
  <si>
    <t>F-Value</t>
  </si>
  <si>
    <t>P-Value</t>
  </si>
  <si>
    <t>Regression</t>
  </si>
  <si>
    <t>  Aq</t>
  </si>
  <si>
    <t>Error</t>
  </si>
  <si>
    <t>Total</t>
  </si>
  <si>
    <t>Model Summary</t>
  </si>
  <si>
    <t>S</t>
  </si>
  <si>
    <t>R-sq</t>
  </si>
  <si>
    <t>R-sq(adj)</t>
  </si>
  <si>
    <t>PRESS</t>
  </si>
  <si>
    <t>R-sq(pred)</t>
  </si>
  <si>
    <t>Coefficients</t>
  </si>
  <si>
    <t>Term</t>
  </si>
  <si>
    <t>Coef</t>
  </si>
  <si>
    <t>SE Coef</t>
  </si>
  <si>
    <t>95% CI</t>
  </si>
  <si>
    <t>T-Value</t>
  </si>
  <si>
    <t>VIF</t>
  </si>
  <si>
    <t>Constant</t>
  </si>
  <si>
    <t>Aq</t>
  </si>
  <si>
    <t>Regression Equation</t>
  </si>
  <si>
    <t>Aq/Ads</t>
  </si>
  <si>
    <t>=</t>
  </si>
  <si>
    <t>Fits and Diagnostics for All Observations</t>
  </si>
  <si>
    <t>Obs</t>
  </si>
  <si>
    <t>Fit</t>
  </si>
  <si>
    <t>SE Fit</t>
  </si>
  <si>
    <t>Resid</t>
  </si>
  <si>
    <t>Std Resid</t>
  </si>
  <si>
    <t>Del Resid</t>
  </si>
  <si>
    <t>HI</t>
  </si>
  <si>
    <t>Cook’s D</t>
  </si>
  <si>
    <t>*</t>
  </si>
  <si>
    <t>(*, *)</t>
  </si>
  <si>
    <t>DFITS</t>
  </si>
  <si>
    <t>BH2 (2)</t>
  </si>
  <si>
    <t>BH3 (1)</t>
  </si>
  <si>
    <t>BH3 (2)</t>
  </si>
  <si>
    <t>BH5 (1)</t>
  </si>
  <si>
    <t>BH6 (1)</t>
  </si>
  <si>
    <t>OC4 (2)</t>
  </si>
  <si>
    <t>X</t>
  </si>
  <si>
    <t>X  Unusual X</t>
  </si>
  <si>
    <t>OC 6 (2)</t>
  </si>
  <si>
    <t>OC7* (1)</t>
  </si>
  <si>
    <t>(-0.0627, 0.0567)</t>
  </si>
  <si>
    <t>(0.000474, 0.002289)</t>
  </si>
  <si>
    <t>-0.0030 + 0.001382 Aq</t>
  </si>
  <si>
    <t>(0.0884, 0.2315)</t>
  </si>
  <si>
    <t>(0.0305, 0.1060)</t>
  </si>
  <si>
    <t>(-0.0124, 0.0763)</t>
  </si>
  <si>
    <t>(-0.0443, 0.0630)</t>
  </si>
  <si>
    <t>OC7* (2)</t>
  </si>
  <si>
    <t>BH1 (1)</t>
  </si>
  <si>
    <t>(-0.00442, 0.01983)</t>
  </si>
  <si>
    <t>(0.000044, 0.000109)</t>
  </si>
  <si>
    <t>0.00771 + 0.000076 Aq</t>
  </si>
  <si>
    <t>(0.05085, 0.09678)</t>
  </si>
  <si>
    <t>(0.02860, 0.05186)</t>
  </si>
  <si>
    <t>(0.01166, 0.03117)</t>
  </si>
  <si>
    <t>(0.00297, 0.02450)</t>
  </si>
  <si>
    <t>(-0.00234, 0.02108)</t>
  </si>
  <si>
    <t>(-0.00367, 0.02028)</t>
  </si>
  <si>
    <t>(-0.00421, 0.01996)</t>
  </si>
  <si>
    <t>R</t>
  </si>
  <si>
    <t>R  Large residual</t>
  </si>
  <si>
    <t>BH1 (2)</t>
  </si>
  <si>
    <t>(-0.0339, 0.0687)</t>
  </si>
  <si>
    <t>(-0.000163, 0.000235)</t>
  </si>
  <si>
    <t>0.0174 + 0.000036 Aq</t>
  </si>
  <si>
    <t>(-0.0563, 0.1329)</t>
  </si>
  <si>
    <t>(-0.0179, 0.0688)</t>
  </si>
  <si>
    <t>(-0.0225, 0.0637)</t>
  </si>
  <si>
    <t>(-0.0304, 0.0669)</t>
  </si>
  <si>
    <t>(-0.0329, 0.0682)</t>
  </si>
  <si>
    <t>(-0.0336, 0.0685)</t>
  </si>
  <si>
    <t>BH2 (1)</t>
  </si>
  <si>
    <t>(-0.0493, 0.0914)</t>
  </si>
  <si>
    <t>(-0.000046, 0.000314)</t>
  </si>
  <si>
    <t>0.0211 + 0.000134 Aq</t>
  </si>
  <si>
    <t>(0.0036, 0.2866)</t>
  </si>
  <si>
    <t>(-0.0069, 0.1118)</t>
  </si>
  <si>
    <t>(-0.0334, 0.0951)</t>
  </si>
  <si>
    <t>(-0.0443, 0.0923)</t>
  </si>
  <si>
    <t>(-0.0474, 0.0917)</t>
  </si>
  <si>
    <t>(-0.0486, 0.0915)</t>
  </si>
  <si>
    <t>(-0.0203, 0.0358)</t>
  </si>
  <si>
    <t>(0.000176, 0.000315)</t>
  </si>
  <si>
    <t>0.0077 + 0.000245 Aq</t>
  </si>
  <si>
    <t>(0.1861, 0.2997)</t>
  </si>
  <si>
    <t>(0.0398, 0.0872)</t>
  </si>
  <si>
    <t>(0.0013, 0.0525)</t>
  </si>
  <si>
    <t>(-0.0133, 0.0411)</t>
  </si>
  <si>
    <t>(-0.0183, 0.0373)</t>
  </si>
  <si>
    <t>(-0.0195, 0.0364)</t>
  </si>
  <si>
    <t>(-0.362, 0.615)</t>
  </si>
  <si>
    <t>(-0.001117, 0.001415)</t>
  </si>
  <si>
    <t>0.127 + 0.000149 Aq</t>
  </si>
  <si>
    <t>(-0.710, 1.234)</t>
  </si>
  <si>
    <t>(-0.247, 0.574)</t>
  </si>
  <si>
    <t>(-0.302, 0.579)</t>
  </si>
  <si>
    <t>(-0.342, 0.603)</t>
  </si>
  <si>
    <t>(-0.355, 0.611)</t>
  </si>
  <si>
    <t>(-0.360, 0.614)</t>
  </si>
  <si>
    <t>(-0.3989, 0.1359)</t>
  </si>
  <si>
    <t>(0.001962, 0.003238)</t>
  </si>
  <si>
    <t>-0.1315 + 0.002600 Aq</t>
  </si>
  <si>
    <t>(1.916, 3.001)</t>
  </si>
  <si>
    <t>(0.247, 0.699)</t>
  </si>
  <si>
    <t>(-0.175, 0.314)</t>
  </si>
  <si>
    <t>(-0.331, 0.189)</t>
  </si>
  <si>
    <t>(-0.367, 0.160)</t>
  </si>
  <si>
    <t>(-0.393, 0.140)</t>
  </si>
  <si>
    <t>(-0.0687, 0.1868)</t>
  </si>
  <si>
    <t>(-0.000236, 0.000419)</t>
  </si>
  <si>
    <t>0.0591 + 0.000092 Aq</t>
  </si>
  <si>
    <t>(-0.0904, 0.3703)</t>
  </si>
  <si>
    <t>(-0.0199, 0.2228)</t>
  </si>
  <si>
    <t>(-0.0176, 0.1800)</t>
  </si>
  <si>
    <t>(-0.0388, 0.1776)</t>
  </si>
  <si>
    <t>(-0.0616, 0.1842)</t>
  </si>
  <si>
    <t>(-0.0673, 0.1863)</t>
  </si>
  <si>
    <t>(-0.0678, 0.1865)</t>
  </si>
  <si>
    <t>BH4 (2)</t>
  </si>
  <si>
    <t>(-0.01006, 0.02752)</t>
  </si>
  <si>
    <t>(0.000036, 0.000129)</t>
  </si>
  <si>
    <t>0.00873 + 0.000082 Aq</t>
  </si>
  <si>
    <t>(0.04612, 0.11801)</t>
  </si>
  <si>
    <t>(-0.00028, 0.03358)</t>
  </si>
  <si>
    <t>(-0.00654, 0.02953)</t>
  </si>
  <si>
    <t>(-0.00947, 0.02785)</t>
  </si>
  <si>
    <t>(-0.00991, 0.02761)</t>
  </si>
  <si>
    <t>(-0.725, 1.222)</t>
  </si>
  <si>
    <t>(-0.002531, 0.002864)</t>
  </si>
  <si>
    <t>0.248 + 0.000166 Aq</t>
  </si>
  <si>
    <t>(-1.495, 2.272)</t>
  </si>
  <si>
    <t>(-0.513, 1.093)</t>
  </si>
  <si>
    <t>(-0.580, 1.111)</t>
  </si>
  <si>
    <t>(-0.651, 1.163)</t>
  </si>
  <si>
    <t>(-0.708, 1.208)</t>
  </si>
  <si>
    <t>(-0.724, 1.221)</t>
  </si>
  <si>
    <t>BH5 (2)</t>
  </si>
  <si>
    <t>(-0.1328, 0.2067)</t>
  </si>
  <si>
    <t>(-0.000256, 0.000634)</t>
  </si>
  <si>
    <t>0.0369 + 0.000189 Aq</t>
  </si>
  <si>
    <t>(-0.1027, 0.4979)</t>
  </si>
  <si>
    <t>(-0.0410, 0.2992)</t>
  </si>
  <si>
    <t>(-0.0553, 0.2080)</t>
  </si>
  <si>
    <t>(-0.0861, 0.2013)</t>
  </si>
  <si>
    <t>(-0.1169, 0.2038)</t>
  </si>
  <si>
    <t>(-0.1279, 0.2057)</t>
  </si>
  <si>
    <t>(-0.1320, 0.2065)</t>
  </si>
  <si>
    <t>(-0.0284, 0.0595)</t>
  </si>
  <si>
    <t>(0.000048, 0.000252)</t>
  </si>
  <si>
    <t>0.0156 + 0.000150 Aq</t>
  </si>
  <si>
    <t>(0.0778, 0.2362)</t>
  </si>
  <si>
    <t>(0.0075, 0.0802)</t>
  </si>
  <si>
    <t>(-0.0167, 0.0649)</t>
  </si>
  <si>
    <t>(-0.0221, 0.0623)</t>
  </si>
  <si>
    <t>(-0.0229, 0.0619)</t>
  </si>
  <si>
    <t>BH6 (2)</t>
  </si>
  <si>
    <t>(-0.0175, 0.0650)</t>
  </si>
  <si>
    <t>(-0.000074, 0.000140)</t>
  </si>
  <si>
    <t>0.0238 + 0.000033 Aq</t>
  </si>
  <si>
    <t>(-0.0216, 0.1251)</t>
  </si>
  <si>
    <t>(-0.0035, 0.0637)</t>
  </si>
  <si>
    <t>(-0.0125, 0.0637)</t>
  </si>
  <si>
    <t>(-0.0148, 0.0643)</t>
  </si>
  <si>
    <t>(-0.0150, 0.0643)</t>
  </si>
  <si>
    <t>OC 2 (1)</t>
  </si>
  <si>
    <t>(-0.0415, 0.0793)</t>
  </si>
  <si>
    <t>(-0.000053, 0.000263)</t>
  </si>
  <si>
    <t>0.0189 + 0.000105 Aq</t>
  </si>
  <si>
    <t>(-0.0073, 0.2352)</t>
  </si>
  <si>
    <t>(-0.0077, 0.0941)</t>
  </si>
  <si>
    <t>(-0.0281, 0.0817)</t>
  </si>
  <si>
    <t>(-0.0372, 0.0798)</t>
  </si>
  <si>
    <t>(-0.0403, 0.0794)</t>
  </si>
  <si>
    <t>(-0.0412, 0.0793)</t>
  </si>
  <si>
    <t>OC 2 (2)</t>
  </si>
  <si>
    <t>(-0.0303, 0.0726)</t>
  </si>
  <si>
    <t>(-0.000066, 0.000212)</t>
  </si>
  <si>
    <t>0.0212 + 0.000073 Aq</t>
  </si>
  <si>
    <t>(-0.0169, 0.1873)</t>
  </si>
  <si>
    <t>(-0.0050, 0.0809)</t>
  </si>
  <si>
    <t>(-0.0178, 0.0735)</t>
  </si>
  <si>
    <t>(-0.0269, 0.0726)</t>
  </si>
  <si>
    <t>(-0.0285, 0.0726)</t>
  </si>
  <si>
    <t>(-0.0295, 0.0726)</t>
  </si>
  <si>
    <t>(-0.00050, 0.04053)</t>
  </si>
  <si>
    <t>(-0.000022, 0.000095)</t>
  </si>
  <si>
    <t>0.02001 + 0.000037 Aq</t>
  </si>
  <si>
    <t>(0.0121, 0.0872)</t>
  </si>
  <si>
    <t>(0.0158, 0.0547)</t>
  </si>
  <si>
    <t>(0.0105, 0.0427)</t>
  </si>
  <si>
    <t>(0.0066, 0.0412)</t>
  </si>
  <si>
    <t>(0.0017, 0.0406)</t>
  </si>
  <si>
    <t>(0.0004, 0.0405)</t>
  </si>
  <si>
    <t>(0.0002, 0.0405)</t>
  </si>
  <si>
    <t>OC4 (1)</t>
  </si>
  <si>
    <t>(-0.548, 0.634)</t>
  </si>
  <si>
    <t>(-0.000981, 0.002388)</t>
  </si>
  <si>
    <t>0.043 + 0.000703 Aq</t>
  </si>
  <si>
    <t>(-0.454, 1.616)</t>
  </si>
  <si>
    <t>(-0.271, 1.055)</t>
  </si>
  <si>
    <t>(-0.315, 0.633)</t>
  </si>
  <si>
    <t>(-0.439, 0.619)</t>
  </si>
  <si>
    <t>(-0.521, 0.629)</t>
  </si>
  <si>
    <t>(-0.541, 0.633)</t>
  </si>
  <si>
    <t>(-0.547, 0.634)</t>
  </si>
  <si>
    <t>(-0.01184, 0.03172)</t>
  </si>
  <si>
    <t>(0.000010, 0.000120)</t>
  </si>
  <si>
    <t>0.00994 + 0.000065 Aq</t>
  </si>
  <si>
    <t>(0.02706, 0.10482)</t>
  </si>
  <si>
    <t>(0.00514, 0.04077)</t>
  </si>
  <si>
    <t>(-0.00422, 0.03480)</t>
  </si>
  <si>
    <t>(-0.01125, 0.03192)</t>
  </si>
  <si>
    <t>(-0.01168, 0.03177)</t>
  </si>
  <si>
    <t>OC5 (1)</t>
  </si>
  <si>
    <t>(-0.01503, 0.03176)</t>
  </si>
  <si>
    <t>(0.000094, 0.000213)</t>
  </si>
  <si>
    <t>0.00836 + 0.000153 Aq</t>
  </si>
  <si>
    <t>(0.1044, 0.1994)</t>
  </si>
  <si>
    <t>(0.0223, 0.0620)</t>
  </si>
  <si>
    <t>(-0.0030, 0.0401)</t>
  </si>
  <si>
    <t>(-0.0107, 0.0347)</t>
  </si>
  <si>
    <t>(-0.0131, 0.0330)</t>
  </si>
  <si>
    <t>(-0.0146, 0.0320)</t>
  </si>
  <si>
    <t>OC5 (2)</t>
  </si>
  <si>
    <t>(-0.01312, 0.02877)</t>
  </si>
  <si>
    <t>(0.000084, 0.000191)</t>
  </si>
  <si>
    <t>0.00783 + 0.000137 Aq</t>
  </si>
  <si>
    <t>(0.0928, 0.1779)</t>
  </si>
  <si>
    <t>(0.0199, 0.0554)</t>
  </si>
  <si>
    <t>(-0.0024, 0.0362)</t>
  </si>
  <si>
    <t>(-0.0095, 0.0312)</t>
  </si>
  <si>
    <t>(-0.0116, 0.0298)</t>
  </si>
  <si>
    <t>(-0.0128, 0.0290)</t>
  </si>
  <si>
    <t>OC6 (1)</t>
  </si>
  <si>
    <t>(-0.0236, 0.0468)</t>
  </si>
  <si>
    <t>(0.000037, 0.000219)</t>
  </si>
  <si>
    <t>0.0116 + 0.000128 Aq</t>
  </si>
  <si>
    <t>(0.0583, 0.2008)</t>
  </si>
  <si>
    <t>(0.0105, 0.0701)</t>
  </si>
  <si>
    <t>(-0.0122, 0.0526)</t>
  </si>
  <si>
    <t>(-0.0199, 0.0485)</t>
  </si>
  <si>
    <t>(-0.0224, 0.0474)</t>
  </si>
  <si>
    <t>(-0.0232, 0.0470)</t>
  </si>
  <si>
    <t>(-0.1227, 0.1935)</t>
  </si>
  <si>
    <t>(-0.000104, 0.000608)</t>
  </si>
  <si>
    <t>0.0354 + 0.000252 Aq</t>
  </si>
  <si>
    <t>(-0.0029, 0.5576)</t>
  </si>
  <si>
    <t>(-0.0325, 0.2241)</t>
  </si>
  <si>
    <t>(-0.0899, 0.1983)</t>
  </si>
  <si>
    <t>(-0.1116, 0.1947)</t>
  </si>
  <si>
    <t>(-0.1215, 0.1936)</t>
  </si>
  <si>
    <t>OC7 (2)</t>
  </si>
  <si>
    <t>(-0.193, 0.654)</t>
  </si>
  <si>
    <t>(-0.001011, 0.001069)</t>
  </si>
  <si>
    <t>0.231 + 0.000029 Aq</t>
  </si>
  <si>
    <t>(-0.578, 1.095)</t>
  </si>
  <si>
    <t>(-0.112, 0.587)</t>
  </si>
  <si>
    <t>(-0.143, 0.610)</t>
  </si>
  <si>
    <t>(-0.166, 0.630)</t>
  </si>
  <si>
    <t>(-0.181, 0.643)</t>
  </si>
  <si>
    <t>(-0.184, 0.646)</t>
  </si>
  <si>
    <t>(0.00188, 0.01876)</t>
  </si>
  <si>
    <t>(-0.000008, 0.000051)</t>
  </si>
  <si>
    <t>0.01032 + 0.000022 Aq</t>
  </si>
  <si>
    <t>(0.00924, 0.03931)</t>
  </si>
  <si>
    <t>(0.00981, 0.02662)</t>
  </si>
  <si>
    <t>(0.00682, 0.02002)</t>
  </si>
  <si>
    <t>(0.00494, 0.01924)</t>
  </si>
  <si>
    <t>(0.00309, 0.01888)</t>
  </si>
  <si>
    <t>(0.00246, 0.01881)</t>
  </si>
  <si>
    <t>(0.00204, 0.01877)</t>
  </si>
  <si>
    <t>(-0.00454, 0.02021)</t>
  </si>
  <si>
    <t>(0.000080, 0.000144)</t>
  </si>
  <si>
    <t>0.00783 + 0.000112 Aq</t>
  </si>
  <si>
    <t>(0.08517, 0.13532)</t>
  </si>
  <si>
    <t>(0.02028, 0.04116)</t>
  </si>
  <si>
    <t>(0.00657, 0.02880)</t>
  </si>
  <si>
    <t>(-0.00185, 0.02220)</t>
  </si>
  <si>
    <t>(-0.00345, 0.02101)</t>
  </si>
  <si>
    <t>(-0.00425, 0.02043)</t>
  </si>
  <si>
    <t>0-1000 Langmuir</t>
  </si>
  <si>
    <t>BH1</t>
  </si>
  <si>
    <t>-</t>
  </si>
  <si>
    <t>BH2</t>
  </si>
  <si>
    <t>BH3</t>
  </si>
  <si>
    <t xml:space="preserve">BH4 </t>
  </si>
  <si>
    <t xml:space="preserve">BH5 </t>
  </si>
  <si>
    <t xml:space="preserve">BH6 </t>
  </si>
  <si>
    <t>OC1</t>
  </si>
  <si>
    <t>OC1 (2)</t>
  </si>
  <si>
    <t>OC2</t>
  </si>
  <si>
    <t>OC2 (2)</t>
  </si>
  <si>
    <t>OC3</t>
  </si>
  <si>
    <t>OC3 (2)</t>
  </si>
  <si>
    <t xml:space="preserve">OC4 </t>
  </si>
  <si>
    <t>OC5</t>
  </si>
  <si>
    <t xml:space="preserve">OC6 </t>
  </si>
  <si>
    <t>OC6 (2)</t>
  </si>
  <si>
    <t>OC7</t>
  </si>
  <si>
    <t>OC7*</t>
  </si>
  <si>
    <t>OC8</t>
  </si>
  <si>
    <t>Langmuir</t>
  </si>
  <si>
    <t>x</t>
  </si>
  <si>
    <t>y</t>
  </si>
  <si>
    <t>Lockton 3 7049ft</t>
  </si>
  <si>
    <t>BH6</t>
  </si>
  <si>
    <t>Lockton 3 7049ft (2)</t>
  </si>
  <si>
    <t>BH6(2)</t>
  </si>
  <si>
    <t>Preese Hall 1A 8884 LBS</t>
  </si>
  <si>
    <t>BH5</t>
  </si>
  <si>
    <t>Preese Hall 1A 8884 LBS (2)</t>
  </si>
  <si>
    <t>BH5(2)</t>
  </si>
  <si>
    <t>Hazelhurst Fell UBS</t>
  </si>
  <si>
    <t>Hazelhurst Fell UBS (2)</t>
  </si>
  <si>
    <t>OC3(2)</t>
  </si>
  <si>
    <t>Hazelhurst Fell PGrit</t>
  </si>
  <si>
    <t>Hazelhurst Fell Pgrit (2)</t>
  </si>
  <si>
    <t>OC1(2)</t>
  </si>
  <si>
    <t>Hazelhurst Fell PGrit Silty</t>
  </si>
  <si>
    <t>Hazelhurst Fell PGrit Silty (2)</t>
  </si>
  <si>
    <t>OC2(2)</t>
  </si>
  <si>
    <t>Hazelhurst Fell UBS Sandy</t>
  </si>
  <si>
    <t>OC4</t>
  </si>
  <si>
    <t>Hazelhurst Fell UBS Sandy (2)</t>
  </si>
  <si>
    <t>OC4(2)</t>
  </si>
  <si>
    <t>Grange Hill 8134 UBS</t>
  </si>
  <si>
    <t>BH4</t>
  </si>
  <si>
    <t>Grange Hill 8134 UBS (2)</t>
  </si>
  <si>
    <t>BH4(2)</t>
  </si>
  <si>
    <t>Becconsall 7030 UBS</t>
  </si>
  <si>
    <t>Becconsall 7030 UBS (2)</t>
  </si>
  <si>
    <t>BH1(2)</t>
  </si>
  <si>
    <t>Wolf Fell UBS Centrifuged</t>
  </si>
  <si>
    <t>Wolf Fell UBS Centrifuged (2)</t>
  </si>
  <si>
    <t>OC7*(2)</t>
  </si>
  <si>
    <t>Wolf Fell UBS</t>
  </si>
  <si>
    <t>Wolf Fell UBS (2)</t>
  </si>
  <si>
    <t>OC7(2)</t>
  </si>
  <si>
    <t>Sabden NOP PGrit</t>
  </si>
  <si>
    <t>Sabden NOP Pgrit (2)</t>
  </si>
  <si>
    <t>OC5(2)</t>
  </si>
  <si>
    <t>S Quarry Limestone</t>
  </si>
  <si>
    <t>OC6</t>
  </si>
  <si>
    <t>S Quarry Limestone (2)</t>
  </si>
  <si>
    <t>OC6(2)</t>
  </si>
  <si>
    <t>Becconsall 7420 LBS</t>
  </si>
  <si>
    <t>Becconsall 7420 LBS (2)</t>
  </si>
  <si>
    <t>BH2(2)</t>
  </si>
  <si>
    <t>Grange Hill 7026 UBS</t>
  </si>
  <si>
    <t>Grange Hill 7026 UBS (2)</t>
  </si>
  <si>
    <t>BH3(2)</t>
  </si>
  <si>
    <t>Proppant (1)</t>
  </si>
  <si>
    <t>OC8(1)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</si>
</sst>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2"/>
    </font>
    <font>
      <sz val="10"/>
      <color theme="1"/>
      <name val="Segoe UI"/>
      <family val="2"/>
    </font>
    <font>
      <sz val="16"/>
      <color rgb="FF004D72"/>
      <name val="Segoe UI Semibold"/>
      <family val="2"/>
    </font>
    <font>
      <sz val="13"/>
      <color rgb="FF004D72"/>
      <name val="Segoe UI Semibold"/>
      <family val="2"/>
    </font>
    <font>
      <i/>
      <sz val="8"/>
      <color theme="1"/>
      <name val="Segoe U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6100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9">
    <xf numFmtId="0" fontId="0" fillId="0" borderId="0"/>
    <xf numFmtId="0" fontId="1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3" borderId="0" applyNumberFormat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top"/>
    </xf>
    <xf numFmtId="10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2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0" fillId="0" borderId="0" xfId="0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 vertical="top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Fill="1"/>
    <xf numFmtId="0" fontId="10" fillId="0" borderId="0" xfId="0" applyFont="1" applyFill="1" applyBorder="1"/>
    <xf numFmtId="0" fontId="10" fillId="0" borderId="0" xfId="0" applyFont="1" applyFill="1"/>
  </cellXfs>
  <cellStyles count="9">
    <cellStyle name="Good 2" xfId="8"/>
    <cellStyle name="Normal" xfId="0" builtinId="0"/>
    <cellStyle name="Normal 2" xfId="1"/>
    <cellStyle name="Normal 2 2" xfId="4"/>
    <cellStyle name="Normal 2 2 2" xfId="6"/>
    <cellStyle name="Normal 2 3" xfId="3"/>
    <cellStyle name="Normal 3" xfId="2"/>
    <cellStyle name="Normal 3 2" xfId="5"/>
    <cellStyle name="Normal 3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6"/>
  <sheetViews>
    <sheetView workbookViewId="0">
      <selection activeCell="K19" sqref="K19"/>
    </sheetView>
  </sheetViews>
  <sheetFormatPr defaultRowHeight="14.25" x14ac:dyDescent="0.2"/>
  <cols>
    <col min="1" max="16384" width="9.140625" style="19"/>
  </cols>
  <sheetData>
    <row r="1" spans="1:4" x14ac:dyDescent="0.2">
      <c r="C1" s="19" t="s">
        <v>318</v>
      </c>
    </row>
    <row r="2" spans="1:4" x14ac:dyDescent="0.2">
      <c r="C2" s="19" t="s">
        <v>319</v>
      </c>
      <c r="D2" s="19" t="s">
        <v>320</v>
      </c>
    </row>
    <row r="3" spans="1:4" x14ac:dyDescent="0.2">
      <c r="C3" s="20" t="s">
        <v>31</v>
      </c>
      <c r="D3" s="20" t="s">
        <v>33</v>
      </c>
    </row>
    <row r="4" spans="1:4" x14ac:dyDescent="0.2">
      <c r="A4" s="21" t="s">
        <v>321</v>
      </c>
      <c r="B4" s="22" t="s">
        <v>322</v>
      </c>
      <c r="C4" s="19">
        <v>941.13790260000007</v>
      </c>
      <c r="D4" s="19">
        <v>0.15988861154648573</v>
      </c>
    </row>
    <row r="5" spans="1:4" x14ac:dyDescent="0.2">
      <c r="A5" s="21" t="s">
        <v>321</v>
      </c>
      <c r="B5" s="22" t="s">
        <v>322</v>
      </c>
    </row>
    <row r="6" spans="1:4" x14ac:dyDescent="0.2">
      <c r="A6" s="21" t="s">
        <v>321</v>
      </c>
      <c r="B6" s="22" t="s">
        <v>322</v>
      </c>
      <c r="C6" s="19">
        <v>188.38254239999998</v>
      </c>
      <c r="D6" s="19">
        <v>3.0572917114321162E-2</v>
      </c>
    </row>
    <row r="7" spans="1:4" x14ac:dyDescent="0.2">
      <c r="A7" s="21" t="s">
        <v>321</v>
      </c>
      <c r="B7" s="22" t="s">
        <v>322</v>
      </c>
      <c r="C7" s="19">
        <v>56.877693600000001</v>
      </c>
      <c r="D7" s="19">
        <v>8.3493493696508193E-3</v>
      </c>
    </row>
    <row r="8" spans="1:4" x14ac:dyDescent="0.2">
      <c r="A8" s="21" t="s">
        <v>321</v>
      </c>
      <c r="B8" s="22" t="s">
        <v>322</v>
      </c>
      <c r="C8" s="19">
        <v>30.309563399999998</v>
      </c>
      <c r="D8" s="19">
        <v>9.4157043523914151E-3</v>
      </c>
    </row>
    <row r="9" spans="1:4" x14ac:dyDescent="0.2">
      <c r="A9" s="21" t="s">
        <v>321</v>
      </c>
      <c r="B9" s="22" t="s">
        <v>322</v>
      </c>
      <c r="C9" s="19">
        <v>26.539707399999998</v>
      </c>
      <c r="D9" s="19">
        <v>5.6344073826751197E-2</v>
      </c>
    </row>
    <row r="10" spans="1:4" x14ac:dyDescent="0.2">
      <c r="A10" s="21" t="s">
        <v>321</v>
      </c>
      <c r="B10" s="22" t="s">
        <v>322</v>
      </c>
    </row>
    <row r="11" spans="1:4" x14ac:dyDescent="0.2">
      <c r="A11" s="21" t="s">
        <v>323</v>
      </c>
      <c r="B11" s="22" t="s">
        <v>324</v>
      </c>
      <c r="C11" s="19">
        <v>839.16864339999995</v>
      </c>
      <c r="D11" s="19">
        <v>5.2176929993016014E-2</v>
      </c>
    </row>
    <row r="12" spans="1:4" x14ac:dyDescent="0.2">
      <c r="A12" s="21" t="s">
        <v>323</v>
      </c>
      <c r="B12" s="22" t="s">
        <v>324</v>
      </c>
    </row>
    <row r="13" spans="1:4" x14ac:dyDescent="0.2">
      <c r="A13" s="21" t="s">
        <v>323</v>
      </c>
      <c r="B13" s="22" t="s">
        <v>324</v>
      </c>
      <c r="C13" s="19">
        <v>189.47034959999999</v>
      </c>
      <c r="D13" s="19">
        <v>3.1302072347670434E-2</v>
      </c>
    </row>
    <row r="14" spans="1:4" x14ac:dyDescent="0.2">
      <c r="A14" s="21" t="s">
        <v>323</v>
      </c>
      <c r="B14" s="22" t="s">
        <v>324</v>
      </c>
      <c r="C14" s="19">
        <v>54.4965154</v>
      </c>
      <c r="D14" s="19">
        <v>7.729620132846597E-3</v>
      </c>
    </row>
    <row r="15" spans="1:4" x14ac:dyDescent="0.2">
      <c r="A15" s="21" t="s">
        <v>323</v>
      </c>
      <c r="B15" s="22" t="s">
        <v>324</v>
      </c>
      <c r="C15" s="19">
        <v>28.682173599999999</v>
      </c>
      <c r="D15" s="19">
        <v>8.4813770290097634E-3</v>
      </c>
    </row>
    <row r="16" spans="1:4" x14ac:dyDescent="0.2">
      <c r="A16" s="21" t="s">
        <v>323</v>
      </c>
      <c r="B16" s="22" t="s">
        <v>324</v>
      </c>
      <c r="C16" s="19">
        <v>26.599242399999998</v>
      </c>
      <c r="D16" s="19">
        <v>5.7193353616193557E-2</v>
      </c>
    </row>
    <row r="17" spans="1:4" x14ac:dyDescent="0.2">
      <c r="A17" s="21" t="s">
        <v>323</v>
      </c>
      <c r="B17" s="22" t="s">
        <v>324</v>
      </c>
    </row>
    <row r="18" spans="1:4" x14ac:dyDescent="0.2">
      <c r="A18" s="23" t="s">
        <v>325</v>
      </c>
      <c r="B18" s="22" t="s">
        <v>326</v>
      </c>
      <c r="C18" s="19">
        <v>840.83988514400005</v>
      </c>
      <c r="D18" s="19">
        <v>5.2829811407509315E-2</v>
      </c>
    </row>
    <row r="19" spans="1:4" x14ac:dyDescent="0.2">
      <c r="A19" s="23" t="s">
        <v>325</v>
      </c>
      <c r="B19" s="22" t="s">
        <v>326</v>
      </c>
    </row>
    <row r="20" spans="1:4" x14ac:dyDescent="0.2">
      <c r="A20" s="23" t="s">
        <v>325</v>
      </c>
      <c r="B20" s="22" t="s">
        <v>326</v>
      </c>
      <c r="C20" s="19">
        <v>248.41603841599999</v>
      </c>
      <c r="D20" s="19">
        <v>1.5683211065552913</v>
      </c>
    </row>
    <row r="21" spans="1:4" x14ac:dyDescent="0.2">
      <c r="A21" s="23" t="s">
        <v>325</v>
      </c>
      <c r="B21" s="22" t="s">
        <v>326</v>
      </c>
      <c r="C21" s="19">
        <v>101.5086926</v>
      </c>
      <c r="D21" s="19">
        <v>4.3211172061032241E-2</v>
      </c>
    </row>
    <row r="22" spans="1:4" x14ac:dyDescent="0.2">
      <c r="A22" s="23" t="s">
        <v>325</v>
      </c>
      <c r="B22" s="22" t="s">
        <v>326</v>
      </c>
      <c r="C22" s="19">
        <v>46.183792663999995</v>
      </c>
      <c r="D22" s="19">
        <v>2.830547057470904E-2</v>
      </c>
    </row>
    <row r="23" spans="1:4" x14ac:dyDescent="0.2">
      <c r="A23" s="23" t="s">
        <v>325</v>
      </c>
      <c r="B23" s="22" t="s">
        <v>326</v>
      </c>
      <c r="C23" s="19">
        <v>9.9225554959999993</v>
      </c>
      <c r="D23" s="19">
        <v>4.6524821546899383E-3</v>
      </c>
    </row>
    <row r="24" spans="1:4" x14ac:dyDescent="0.2">
      <c r="A24" s="23" t="s">
        <v>325</v>
      </c>
      <c r="B24" s="22" t="s">
        <v>326</v>
      </c>
      <c r="C24" s="19">
        <v>0.50693854400000005</v>
      </c>
      <c r="D24" s="19">
        <v>3.3531980636234825E-4</v>
      </c>
    </row>
    <row r="25" spans="1:4" x14ac:dyDescent="0.2">
      <c r="A25" s="23" t="s">
        <v>327</v>
      </c>
      <c r="B25" s="22" t="s">
        <v>328</v>
      </c>
      <c r="C25" s="19">
        <v>849.99290638399998</v>
      </c>
      <c r="D25" s="19">
        <v>5.6663514097531877E-2</v>
      </c>
    </row>
    <row r="26" spans="1:4" x14ac:dyDescent="0.2">
      <c r="A26" s="23" t="s">
        <v>327</v>
      </c>
      <c r="B26" s="22" t="s">
        <v>328</v>
      </c>
      <c r="C26" s="19">
        <v>487.39961470399999</v>
      </c>
      <c r="D26" s="19">
        <v>0.38681326265374205</v>
      </c>
    </row>
    <row r="27" spans="1:4" x14ac:dyDescent="0.2">
      <c r="A27" s="23" t="s">
        <v>327</v>
      </c>
      <c r="B27" s="22" t="s">
        <v>328</v>
      </c>
      <c r="C27" s="19">
        <v>208.29545518400002</v>
      </c>
      <c r="D27" s="19">
        <v>4.9945505005029388E-2</v>
      </c>
    </row>
    <row r="28" spans="1:4" x14ac:dyDescent="0.2">
      <c r="A28" s="23" t="s">
        <v>327</v>
      </c>
      <c r="B28" s="22" t="s">
        <v>328</v>
      </c>
      <c r="C28" s="19">
        <v>109.06329665600001</v>
      </c>
      <c r="D28" s="19">
        <v>6.8435293235888164E-2</v>
      </c>
    </row>
    <row r="29" spans="1:4" x14ac:dyDescent="0.2">
      <c r="A29" s="23" t="s">
        <v>327</v>
      </c>
      <c r="B29" s="22" t="s">
        <v>328</v>
      </c>
      <c r="C29" s="19">
        <v>34.396625143999998</v>
      </c>
      <c r="D29" s="19">
        <v>1.2239321903595644E-2</v>
      </c>
    </row>
    <row r="30" spans="1:4" x14ac:dyDescent="0.2">
      <c r="A30" s="23" t="s">
        <v>327</v>
      </c>
      <c r="B30" s="22" t="s">
        <v>328</v>
      </c>
      <c r="C30" s="19">
        <v>10.3080806</v>
      </c>
      <c r="D30" s="19">
        <v>4.9222234137717095E-3</v>
      </c>
    </row>
    <row r="31" spans="1:4" x14ac:dyDescent="0.2">
      <c r="A31" s="23" t="s">
        <v>327</v>
      </c>
      <c r="B31" s="22" t="s">
        <v>328</v>
      </c>
      <c r="C31" s="19">
        <v>1.6568000000000001</v>
      </c>
      <c r="D31" s="19">
        <v>1.1861227645652268E-3</v>
      </c>
    </row>
    <row r="32" spans="1:4" x14ac:dyDescent="0.2">
      <c r="A32" s="23" t="s">
        <v>329</v>
      </c>
      <c r="B32" s="22" t="s">
        <v>309</v>
      </c>
      <c r="C32" s="19">
        <v>803.58571314000005</v>
      </c>
      <c r="D32" s="19">
        <v>4.0912793360738539E-2</v>
      </c>
    </row>
    <row r="33" spans="1:4" x14ac:dyDescent="0.2">
      <c r="A33" s="23" t="s">
        <v>329</v>
      </c>
      <c r="B33" s="22" t="s">
        <v>309</v>
      </c>
      <c r="C33" s="19">
        <v>412.85300116499997</v>
      </c>
      <c r="D33" s="19">
        <v>4.7374322315640024E-2</v>
      </c>
    </row>
    <row r="34" spans="1:4" x14ac:dyDescent="0.2">
      <c r="A34" s="23" t="s">
        <v>329</v>
      </c>
      <c r="B34" s="22" t="s">
        <v>309</v>
      </c>
      <c r="C34" s="19">
        <v>178.26470703125</v>
      </c>
      <c r="D34" s="19">
        <v>2.4850349061640735E-2</v>
      </c>
    </row>
    <row r="35" spans="1:4" x14ac:dyDescent="0.2">
      <c r="A35" s="23" t="s">
        <v>329</v>
      </c>
      <c r="B35" s="22" t="s">
        <v>309</v>
      </c>
      <c r="C35" s="19">
        <v>104.63605874000001</v>
      </c>
      <c r="D35" s="19">
        <v>5.1383009508838104E-2</v>
      </c>
    </row>
    <row r="36" spans="1:4" x14ac:dyDescent="0.2">
      <c r="A36" s="23" t="s">
        <v>329</v>
      </c>
      <c r="B36" s="22" t="s">
        <v>309</v>
      </c>
      <c r="C36" s="19">
        <v>30.489781140000002</v>
      </c>
      <c r="D36" s="19">
        <v>9.5250148939469027E-3</v>
      </c>
    </row>
    <row r="37" spans="1:4" x14ac:dyDescent="0.2">
      <c r="A37" s="23" t="s">
        <v>329</v>
      </c>
      <c r="B37" s="22" t="s">
        <v>309</v>
      </c>
      <c r="C37" s="19">
        <v>11.6604765</v>
      </c>
      <c r="D37" s="19">
        <v>5.9524043553177792E-3</v>
      </c>
    </row>
    <row r="38" spans="1:4" x14ac:dyDescent="0.2">
      <c r="A38" s="23" t="s">
        <v>329</v>
      </c>
      <c r="B38" s="22" t="s">
        <v>309</v>
      </c>
      <c r="C38" s="19">
        <v>9.9061167712500016</v>
      </c>
      <c r="D38" s="19">
        <v>1.7321767860987127E-2</v>
      </c>
    </row>
    <row r="39" spans="1:4" x14ac:dyDescent="0.2">
      <c r="A39" s="23" t="s">
        <v>330</v>
      </c>
      <c r="B39" s="22" t="s">
        <v>331</v>
      </c>
    </row>
    <row r="40" spans="1:4" x14ac:dyDescent="0.2">
      <c r="A40" s="23" t="s">
        <v>330</v>
      </c>
      <c r="B40" s="22" t="s">
        <v>331</v>
      </c>
    </row>
    <row r="41" spans="1:4" x14ac:dyDescent="0.2">
      <c r="A41" s="23" t="s">
        <v>330</v>
      </c>
      <c r="B41" s="22" t="s">
        <v>331</v>
      </c>
    </row>
    <row r="42" spans="1:4" x14ac:dyDescent="0.2">
      <c r="A42" s="23" t="s">
        <v>330</v>
      </c>
      <c r="B42" s="22" t="s">
        <v>331</v>
      </c>
    </row>
    <row r="43" spans="1:4" x14ac:dyDescent="0.2">
      <c r="A43" s="23" t="s">
        <v>330</v>
      </c>
      <c r="B43" s="22" t="s">
        <v>331</v>
      </c>
    </row>
    <row r="44" spans="1:4" x14ac:dyDescent="0.2">
      <c r="A44" s="23" t="s">
        <v>330</v>
      </c>
      <c r="B44" s="22" t="s">
        <v>331</v>
      </c>
    </row>
    <row r="45" spans="1:4" x14ac:dyDescent="0.2">
      <c r="A45" s="23" t="s">
        <v>330</v>
      </c>
      <c r="B45" s="22" t="s">
        <v>331</v>
      </c>
      <c r="C45" s="19">
        <v>10.68560178125</v>
      </c>
      <c r="D45" s="19">
        <v>2.1633408176500852E-2</v>
      </c>
    </row>
    <row r="46" spans="1:4" x14ac:dyDescent="0.2">
      <c r="A46" s="23" t="s">
        <v>332</v>
      </c>
      <c r="B46" s="22" t="s">
        <v>305</v>
      </c>
    </row>
    <row r="47" spans="1:4" x14ac:dyDescent="0.2">
      <c r="A47" s="23" t="s">
        <v>332</v>
      </c>
      <c r="B47" s="22" t="s">
        <v>305</v>
      </c>
    </row>
    <row r="48" spans="1:4" x14ac:dyDescent="0.2">
      <c r="A48" s="23" t="s">
        <v>332</v>
      </c>
      <c r="B48" s="22" t="s">
        <v>305</v>
      </c>
    </row>
    <row r="49" spans="1:4" x14ac:dyDescent="0.2">
      <c r="A49" s="23" t="s">
        <v>332</v>
      </c>
      <c r="B49" s="22" t="s">
        <v>305</v>
      </c>
    </row>
    <row r="50" spans="1:4" x14ac:dyDescent="0.2">
      <c r="A50" s="23" t="s">
        <v>332</v>
      </c>
      <c r="B50" s="22" t="s">
        <v>305</v>
      </c>
    </row>
    <row r="51" spans="1:4" x14ac:dyDescent="0.2">
      <c r="A51" s="23" t="s">
        <v>332</v>
      </c>
      <c r="B51" s="22" t="s">
        <v>305</v>
      </c>
      <c r="C51" s="19">
        <v>18.232331983999998</v>
      </c>
      <c r="D51" s="19">
        <v>1.4005835731553958E-2</v>
      </c>
    </row>
    <row r="52" spans="1:4" x14ac:dyDescent="0.2">
      <c r="A52" s="23" t="s">
        <v>332</v>
      </c>
      <c r="B52" s="22" t="s">
        <v>305</v>
      </c>
      <c r="C52" s="19">
        <v>14.748464096000001</v>
      </c>
      <c r="D52" s="19">
        <v>0.16825852801575603</v>
      </c>
    </row>
    <row r="53" spans="1:4" x14ac:dyDescent="0.2">
      <c r="A53" s="23" t="s">
        <v>333</v>
      </c>
      <c r="B53" s="22" t="s">
        <v>334</v>
      </c>
    </row>
    <row r="54" spans="1:4" x14ac:dyDescent="0.2">
      <c r="A54" s="23" t="s">
        <v>333</v>
      </c>
      <c r="B54" s="22" t="s">
        <v>334</v>
      </c>
    </row>
    <row r="55" spans="1:4" x14ac:dyDescent="0.2">
      <c r="A55" s="23" t="s">
        <v>333</v>
      </c>
      <c r="B55" s="22" t="s">
        <v>334</v>
      </c>
    </row>
    <row r="56" spans="1:4" x14ac:dyDescent="0.2">
      <c r="A56" s="23" t="s">
        <v>333</v>
      </c>
      <c r="B56" s="22" t="s">
        <v>334</v>
      </c>
    </row>
    <row r="57" spans="1:4" x14ac:dyDescent="0.2">
      <c r="A57" s="23" t="s">
        <v>333</v>
      </c>
      <c r="B57" s="22" t="s">
        <v>334</v>
      </c>
    </row>
    <row r="58" spans="1:4" x14ac:dyDescent="0.2">
      <c r="A58" s="23" t="s">
        <v>333</v>
      </c>
      <c r="B58" s="22" t="s">
        <v>334</v>
      </c>
      <c r="C58" s="19">
        <v>16.295897503999999</v>
      </c>
      <c r="D58" s="19">
        <v>1.0897275519115178E-2</v>
      </c>
    </row>
    <row r="59" spans="1:4" x14ac:dyDescent="0.2">
      <c r="A59" s="23" t="s">
        <v>333</v>
      </c>
      <c r="B59" s="22" t="s">
        <v>334</v>
      </c>
      <c r="C59" s="19">
        <v>13.009422824000001</v>
      </c>
      <c r="D59" s="19">
        <v>4.9738248763492046E-2</v>
      </c>
    </row>
    <row r="60" spans="1:4" x14ac:dyDescent="0.2">
      <c r="A60" s="21" t="s">
        <v>335</v>
      </c>
      <c r="B60" s="22" t="s">
        <v>307</v>
      </c>
      <c r="C60" s="19">
        <v>904.36030306500015</v>
      </c>
      <c r="D60" s="19">
        <v>9.4559093352171081E-2</v>
      </c>
    </row>
    <row r="61" spans="1:4" x14ac:dyDescent="0.2">
      <c r="A61" s="21" t="s">
        <v>335</v>
      </c>
      <c r="B61" s="22" t="s">
        <v>307</v>
      </c>
    </row>
    <row r="62" spans="1:4" x14ac:dyDescent="0.2">
      <c r="A62" s="21" t="s">
        <v>335</v>
      </c>
      <c r="B62" s="22" t="s">
        <v>307</v>
      </c>
      <c r="C62" s="19">
        <v>231.45711998500008</v>
      </c>
      <c r="D62" s="19">
        <v>0.12482263801403391</v>
      </c>
    </row>
    <row r="63" spans="1:4" x14ac:dyDescent="0.2">
      <c r="A63" s="21" t="s">
        <v>335</v>
      </c>
      <c r="B63" s="22" t="s">
        <v>307</v>
      </c>
      <c r="C63" s="19">
        <v>75.341244160000002</v>
      </c>
      <c r="D63" s="19">
        <v>1.5171794557791321E-2</v>
      </c>
    </row>
    <row r="64" spans="1:4" x14ac:dyDescent="0.2">
      <c r="A64" s="21" t="s">
        <v>335</v>
      </c>
      <c r="B64" s="22" t="s">
        <v>307</v>
      </c>
      <c r="C64" s="19">
        <v>23.0056665</v>
      </c>
      <c r="D64" s="19">
        <v>5.8250550044096827E-3</v>
      </c>
    </row>
    <row r="65" spans="1:4" x14ac:dyDescent="0.2">
      <c r="A65" s="21" t="s">
        <v>335</v>
      </c>
      <c r="B65" s="22" t="s">
        <v>307</v>
      </c>
      <c r="C65" s="19">
        <v>6.1109796250000006</v>
      </c>
      <c r="D65" s="19">
        <v>2.4308742082397071E-3</v>
      </c>
    </row>
    <row r="66" spans="1:4" x14ac:dyDescent="0.2">
      <c r="A66" s="21" t="s">
        <v>335</v>
      </c>
      <c r="B66" s="22" t="s">
        <v>307</v>
      </c>
      <c r="C66" s="19">
        <v>1.4487970649999999</v>
      </c>
      <c r="D66" s="19">
        <v>1.0219923287236718E-3</v>
      </c>
    </row>
    <row r="67" spans="1:4" x14ac:dyDescent="0.2">
      <c r="A67" s="21" t="s">
        <v>336</v>
      </c>
      <c r="B67" s="22" t="s">
        <v>337</v>
      </c>
      <c r="C67" s="19">
        <v>872.28934944000002</v>
      </c>
      <c r="D67" s="19">
        <v>6.8302005010160635E-2</v>
      </c>
    </row>
    <row r="68" spans="1:4" x14ac:dyDescent="0.2">
      <c r="A68" s="21" t="s">
        <v>336</v>
      </c>
      <c r="B68" s="22" t="s">
        <v>337</v>
      </c>
    </row>
    <row r="69" spans="1:4" x14ac:dyDescent="0.2">
      <c r="A69" s="21" t="s">
        <v>336</v>
      </c>
      <c r="B69" s="22" t="s">
        <v>337</v>
      </c>
      <c r="C69" s="19">
        <v>228.38777986500003</v>
      </c>
      <c r="D69" s="19">
        <v>0.10567529778911366</v>
      </c>
    </row>
    <row r="70" spans="1:4" x14ac:dyDescent="0.2">
      <c r="A70" s="21" t="s">
        <v>336</v>
      </c>
      <c r="B70" s="22" t="s">
        <v>337</v>
      </c>
      <c r="C70" s="19">
        <v>91.313459265000034</v>
      </c>
      <c r="D70" s="19">
        <v>2.7106808022625575E-2</v>
      </c>
    </row>
    <row r="71" spans="1:4" x14ac:dyDescent="0.2">
      <c r="A71" s="21" t="s">
        <v>336</v>
      </c>
      <c r="B71" s="22" t="s">
        <v>337</v>
      </c>
      <c r="C71" s="19">
        <v>22.779593865000002</v>
      </c>
      <c r="D71" s="19">
        <v>5.7349851327243989E-3</v>
      </c>
    </row>
    <row r="72" spans="1:4" x14ac:dyDescent="0.2">
      <c r="A72" s="21" t="s">
        <v>336</v>
      </c>
      <c r="B72" s="22" t="s">
        <v>337</v>
      </c>
      <c r="C72" s="19">
        <v>11.764447140000001</v>
      </c>
      <c r="D72" s="19">
        <v>6.0375228891503983E-3</v>
      </c>
    </row>
    <row r="73" spans="1:4" x14ac:dyDescent="0.2">
      <c r="A73" s="21" t="s">
        <v>336</v>
      </c>
      <c r="B73" s="22" t="s">
        <v>337</v>
      </c>
      <c r="C73" s="19">
        <v>4.9589865</v>
      </c>
      <c r="D73" s="19">
        <v>4.6493345428448973E-3</v>
      </c>
    </row>
    <row r="74" spans="1:4" x14ac:dyDescent="0.2">
      <c r="A74" s="21" t="s">
        <v>338</v>
      </c>
      <c r="B74" s="22" t="s">
        <v>339</v>
      </c>
      <c r="C74" s="19">
        <v>764.77414650000014</v>
      </c>
      <c r="D74" s="19">
        <v>3.2512333789874018E-2</v>
      </c>
    </row>
    <row r="75" spans="1:4" x14ac:dyDescent="0.2">
      <c r="A75" s="21" t="s">
        <v>338</v>
      </c>
      <c r="B75" s="22" t="s">
        <v>339</v>
      </c>
      <c r="C75" s="19">
        <v>496.17126058499997</v>
      </c>
      <c r="D75" s="19">
        <v>1.2959128496473784</v>
      </c>
    </row>
    <row r="76" spans="1:4" x14ac:dyDescent="0.2">
      <c r="A76" s="21" t="s">
        <v>338</v>
      </c>
      <c r="B76" s="22" t="s">
        <v>339</v>
      </c>
      <c r="C76" s="19">
        <v>164.44596038500003</v>
      </c>
      <c r="D76" s="19">
        <v>1.9221296986678828E-2</v>
      </c>
    </row>
    <row r="77" spans="1:4" x14ac:dyDescent="0.2">
      <c r="A77" s="21" t="s">
        <v>338</v>
      </c>
      <c r="B77" s="22" t="s">
        <v>339</v>
      </c>
      <c r="C77" s="19">
        <v>66.986351865000003</v>
      </c>
      <c r="D77" s="19">
        <v>1.1546653937211493E-2</v>
      </c>
    </row>
    <row r="78" spans="1:4" x14ac:dyDescent="0.2">
      <c r="A78" s="21" t="s">
        <v>338</v>
      </c>
      <c r="B78" s="22" t="s">
        <v>339</v>
      </c>
      <c r="C78" s="19">
        <v>15.836063040000001</v>
      </c>
      <c r="D78" s="19">
        <v>3.3936405866428635E-3</v>
      </c>
    </row>
    <row r="79" spans="1:4" x14ac:dyDescent="0.2">
      <c r="A79" s="21" t="s">
        <v>338</v>
      </c>
      <c r="B79" s="22" t="s">
        <v>339</v>
      </c>
      <c r="C79" s="19">
        <v>4.3852354650000001</v>
      </c>
      <c r="D79" s="19">
        <v>1.6323372048494302E-3</v>
      </c>
    </row>
    <row r="80" spans="1:4" x14ac:dyDescent="0.2">
      <c r="A80" s="21" t="s">
        <v>338</v>
      </c>
      <c r="B80" s="22" t="s">
        <v>339</v>
      </c>
      <c r="C80" s="19">
        <v>0.92190503999999995</v>
      </c>
      <c r="D80" s="19">
        <v>6.2701427319081932E-4</v>
      </c>
    </row>
    <row r="81" spans="1:4" x14ac:dyDescent="0.2">
      <c r="A81" s="21" t="s">
        <v>340</v>
      </c>
      <c r="B81" s="22" t="s">
        <v>341</v>
      </c>
      <c r="C81" s="19">
        <v>860.46381096000016</v>
      </c>
      <c r="D81" s="19">
        <v>6.1665996246560599E-2</v>
      </c>
    </row>
    <row r="82" spans="1:4" x14ac:dyDescent="0.2">
      <c r="A82" s="21" t="s">
        <v>340</v>
      </c>
      <c r="B82" s="22" t="s">
        <v>341</v>
      </c>
    </row>
    <row r="83" spans="1:4" x14ac:dyDescent="0.2">
      <c r="A83" s="21" t="s">
        <v>340</v>
      </c>
      <c r="B83" s="22" t="s">
        <v>341</v>
      </c>
      <c r="C83" s="19">
        <v>200.02491106500003</v>
      </c>
      <c r="D83" s="19">
        <v>4.0024923482409831E-2</v>
      </c>
    </row>
    <row r="84" spans="1:4" x14ac:dyDescent="0.2">
      <c r="A84" s="21" t="s">
        <v>340</v>
      </c>
      <c r="B84" s="22" t="s">
        <v>341</v>
      </c>
      <c r="C84" s="19">
        <v>82.275874665000003</v>
      </c>
      <c r="D84" s="19">
        <v>1.9257474323903557E-2</v>
      </c>
    </row>
    <row r="85" spans="1:4" x14ac:dyDescent="0.2">
      <c r="A85" s="21" t="s">
        <v>340</v>
      </c>
      <c r="B85" s="22" t="s">
        <v>341</v>
      </c>
    </row>
    <row r="86" spans="1:4" x14ac:dyDescent="0.2">
      <c r="A86" s="21" t="s">
        <v>340</v>
      </c>
      <c r="B86" s="22" t="s">
        <v>341</v>
      </c>
      <c r="C86" s="19">
        <v>6.1109796250000006</v>
      </c>
      <c r="D86" s="19">
        <v>2.4308742082397071E-3</v>
      </c>
    </row>
    <row r="87" spans="1:4" x14ac:dyDescent="0.2">
      <c r="A87" s="21" t="s">
        <v>340</v>
      </c>
      <c r="B87" s="22" t="s">
        <v>341</v>
      </c>
      <c r="C87" s="19">
        <v>1.6660031850000001</v>
      </c>
      <c r="D87" s="19">
        <v>1.1934977900487471E-3</v>
      </c>
    </row>
    <row r="88" spans="1:4" x14ac:dyDescent="0.2">
      <c r="A88" s="21" t="s">
        <v>342</v>
      </c>
      <c r="B88" s="22" t="s">
        <v>343</v>
      </c>
      <c r="C88" s="19">
        <v>882.7170459849998</v>
      </c>
      <c r="D88" s="19">
        <v>7.5263882411428853E-2</v>
      </c>
    </row>
    <row r="89" spans="1:4" x14ac:dyDescent="0.2">
      <c r="A89" s="21" t="s">
        <v>342</v>
      </c>
      <c r="B89" s="22" t="s">
        <v>343</v>
      </c>
      <c r="C89" s="19">
        <v>462.56363934000007</v>
      </c>
      <c r="D89" s="19">
        <v>0.12355999119172932</v>
      </c>
    </row>
    <row r="90" spans="1:4" x14ac:dyDescent="0.2">
      <c r="A90" s="21" t="s">
        <v>342</v>
      </c>
      <c r="B90" s="22" t="s">
        <v>343</v>
      </c>
      <c r="C90" s="19">
        <v>241.18323486000003</v>
      </c>
      <c r="D90" s="19">
        <v>0.27355070825897032</v>
      </c>
    </row>
    <row r="91" spans="1:4" x14ac:dyDescent="0.2">
      <c r="A91" s="21" t="s">
        <v>342</v>
      </c>
      <c r="B91" s="22" t="s">
        <v>343</v>
      </c>
      <c r="C91" s="19">
        <v>112.41018149999999</v>
      </c>
      <c r="D91" s="19">
        <v>8.9286578277518291E-2</v>
      </c>
    </row>
    <row r="92" spans="1:4" x14ac:dyDescent="0.2">
      <c r="A92" s="21" t="s">
        <v>342</v>
      </c>
      <c r="B92" s="22" t="s">
        <v>343</v>
      </c>
      <c r="C92" s="19">
        <v>24.042524385</v>
      </c>
      <c r="D92" s="19">
        <v>6.2517167340079968E-3</v>
      </c>
    </row>
    <row r="93" spans="1:4" x14ac:dyDescent="0.2">
      <c r="A93" s="21" t="s">
        <v>342</v>
      </c>
      <c r="B93" s="22" t="s">
        <v>343</v>
      </c>
      <c r="C93" s="19">
        <v>4.7204121599999995</v>
      </c>
      <c r="D93" s="19">
        <v>1.7793009783901711E-3</v>
      </c>
    </row>
    <row r="94" spans="1:4" x14ac:dyDescent="0.2">
      <c r="A94" s="21" t="s">
        <v>342</v>
      </c>
      <c r="B94" s="22" t="s">
        <v>343</v>
      </c>
      <c r="C94" s="19">
        <v>2.9888344650000001</v>
      </c>
      <c r="D94" s="19">
        <v>2.3653017655723514E-3</v>
      </c>
    </row>
    <row r="95" spans="1:4" x14ac:dyDescent="0.2">
      <c r="A95" s="21" t="s">
        <v>344</v>
      </c>
      <c r="B95" s="22" t="s">
        <v>345</v>
      </c>
      <c r="C95" s="19">
        <v>889.30491838499972</v>
      </c>
      <c r="D95" s="19">
        <v>8.0338250391107729E-2</v>
      </c>
    </row>
    <row r="96" spans="1:4" x14ac:dyDescent="0.2">
      <c r="A96" s="21" t="s">
        <v>344</v>
      </c>
      <c r="B96" s="22" t="s">
        <v>345</v>
      </c>
    </row>
    <row r="97" spans="1:4" x14ac:dyDescent="0.2">
      <c r="A97" s="21" t="s">
        <v>344</v>
      </c>
      <c r="B97" s="22" t="s">
        <v>345</v>
      </c>
    </row>
    <row r="98" spans="1:4" x14ac:dyDescent="0.2">
      <c r="A98" s="21" t="s">
        <v>344</v>
      </c>
      <c r="B98" s="22" t="s">
        <v>345</v>
      </c>
      <c r="C98" s="19">
        <v>96.023437439999995</v>
      </c>
      <c r="D98" s="19">
        <v>3.3138312124210763E-2</v>
      </c>
    </row>
    <row r="99" spans="1:4" x14ac:dyDescent="0.2">
      <c r="A99" s="21" t="s">
        <v>344</v>
      </c>
      <c r="B99" s="22" t="s">
        <v>345</v>
      </c>
      <c r="C99" s="19">
        <v>33.554880865000001</v>
      </c>
      <c r="D99" s="19">
        <v>1.1592586891247564E-2</v>
      </c>
    </row>
    <row r="100" spans="1:4" x14ac:dyDescent="0.2">
      <c r="A100" s="21" t="s">
        <v>344</v>
      </c>
      <c r="B100" s="22" t="s">
        <v>345</v>
      </c>
      <c r="C100" s="19">
        <v>5.6229245400000005</v>
      </c>
      <c r="D100" s="19">
        <v>2.194134304859147E-3</v>
      </c>
    </row>
    <row r="101" spans="1:4" x14ac:dyDescent="0.2">
      <c r="A101" s="21" t="s">
        <v>344</v>
      </c>
      <c r="B101" s="22" t="s">
        <v>345</v>
      </c>
      <c r="C101" s="19">
        <v>1.4033857599999999</v>
      </c>
      <c r="D101" s="19">
        <v>9.8679779687231898E-4</v>
      </c>
    </row>
    <row r="102" spans="1:4" x14ac:dyDescent="0.2">
      <c r="A102" s="21" t="s">
        <v>346</v>
      </c>
      <c r="B102" s="22" t="s">
        <v>298</v>
      </c>
      <c r="C102" s="19">
        <v>865.54037349999987</v>
      </c>
      <c r="D102" s="19">
        <v>6.4371766903576724E-2</v>
      </c>
    </row>
    <row r="103" spans="1:4" x14ac:dyDescent="0.2">
      <c r="A103" s="21" t="s">
        <v>346</v>
      </c>
      <c r="B103" s="22" t="s">
        <v>298</v>
      </c>
      <c r="C103" s="19">
        <v>425.83219462500006</v>
      </c>
      <c r="D103" s="19">
        <v>5.7414695294265392E-2</v>
      </c>
    </row>
    <row r="104" spans="1:4" x14ac:dyDescent="0.2">
      <c r="A104" s="21" t="s">
        <v>346</v>
      </c>
      <c r="B104" s="22" t="s">
        <v>298</v>
      </c>
      <c r="C104" s="19">
        <v>179.52754384000002</v>
      </c>
      <c r="D104" s="19">
        <v>2.5474852676115392E-2</v>
      </c>
    </row>
    <row r="105" spans="1:4" x14ac:dyDescent="0.2">
      <c r="A105" s="21" t="s">
        <v>346</v>
      </c>
      <c r="B105" s="22" t="s">
        <v>298</v>
      </c>
      <c r="C105" s="19">
        <v>78.941929259999995</v>
      </c>
      <c r="D105" s="19">
        <v>1.7139651746516032E-2</v>
      </c>
    </row>
    <row r="106" spans="1:4" x14ac:dyDescent="0.2">
      <c r="A106" s="21" t="s">
        <v>346</v>
      </c>
      <c r="B106" s="22" t="s">
        <v>298</v>
      </c>
      <c r="C106" s="19">
        <v>21.779204139999997</v>
      </c>
      <c r="D106" s="19">
        <v>5.348423005993772E-3</v>
      </c>
    </row>
    <row r="107" spans="1:4" x14ac:dyDescent="0.2">
      <c r="A107" s="21" t="s">
        <v>346</v>
      </c>
      <c r="B107" s="22" t="s">
        <v>298</v>
      </c>
      <c r="C107" s="19">
        <v>7.8093758399999995</v>
      </c>
      <c r="D107" s="19">
        <v>3.3315562703002694E-3</v>
      </c>
    </row>
    <row r="108" spans="1:4" x14ac:dyDescent="0.2">
      <c r="A108" s="21" t="s">
        <v>346</v>
      </c>
      <c r="B108" s="22" t="s">
        <v>298</v>
      </c>
      <c r="C108" s="19">
        <v>2.2389632649999998</v>
      </c>
      <c r="D108" s="19">
        <v>1.6726110269411265E-3</v>
      </c>
    </row>
    <row r="109" spans="1:4" x14ac:dyDescent="0.2">
      <c r="A109" s="21" t="s">
        <v>347</v>
      </c>
      <c r="B109" s="22" t="s">
        <v>348</v>
      </c>
      <c r="C109" s="19">
        <v>583.8724034999999</v>
      </c>
      <c r="D109" s="19">
        <v>1.4031090665720837E-2</v>
      </c>
    </row>
    <row r="110" spans="1:4" x14ac:dyDescent="0.2">
      <c r="A110" s="21" t="s">
        <v>347</v>
      </c>
      <c r="B110" s="22" t="s">
        <v>348</v>
      </c>
    </row>
    <row r="111" spans="1:4" x14ac:dyDescent="0.2">
      <c r="A111" s="21" t="s">
        <v>347</v>
      </c>
      <c r="B111" s="22" t="s">
        <v>348</v>
      </c>
      <c r="C111" s="19">
        <v>224.71121806500003</v>
      </c>
      <c r="D111" s="19">
        <v>8.885806309002052E-2</v>
      </c>
    </row>
    <row r="112" spans="1:4" x14ac:dyDescent="0.2">
      <c r="A112" s="21" t="s">
        <v>347</v>
      </c>
      <c r="B112" s="22" t="s">
        <v>348</v>
      </c>
      <c r="C112" s="19">
        <v>88.573209759999997</v>
      </c>
      <c r="D112" s="19">
        <v>2.4315403354627264E-2</v>
      </c>
    </row>
    <row r="113" spans="1:4" x14ac:dyDescent="0.2">
      <c r="A113" s="21" t="s">
        <v>347</v>
      </c>
      <c r="B113" s="22" t="s">
        <v>348</v>
      </c>
      <c r="C113" s="19">
        <v>23.500031625000002</v>
      </c>
      <c r="D113" s="19">
        <v>6.0256540208027797E-3</v>
      </c>
    </row>
    <row r="114" spans="1:4" x14ac:dyDescent="0.2">
      <c r="A114" s="21" t="s">
        <v>347</v>
      </c>
      <c r="B114" s="22" t="s">
        <v>348</v>
      </c>
      <c r="C114" s="19">
        <v>6.8196396250000006</v>
      </c>
      <c r="D114" s="19">
        <v>2.7914609200683969E-3</v>
      </c>
    </row>
    <row r="115" spans="1:4" x14ac:dyDescent="0.2">
      <c r="A115" s="21" t="s">
        <v>347</v>
      </c>
      <c r="B115" s="22" t="s">
        <v>348</v>
      </c>
      <c r="C115" s="19">
        <v>2.19534816</v>
      </c>
      <c r="D115" s="19">
        <v>1.6347022142906124E-3</v>
      </c>
    </row>
    <row r="116" spans="1:4" x14ac:dyDescent="0.2">
      <c r="A116" s="21" t="s">
        <v>349</v>
      </c>
      <c r="B116" s="22" t="s">
        <v>316</v>
      </c>
    </row>
    <row r="117" spans="1:4" x14ac:dyDescent="0.2">
      <c r="A117" s="21" t="s">
        <v>349</v>
      </c>
      <c r="B117" s="22" t="s">
        <v>316</v>
      </c>
    </row>
    <row r="118" spans="1:4" x14ac:dyDescent="0.2">
      <c r="A118" s="21" t="s">
        <v>349</v>
      </c>
      <c r="B118" s="22" t="s">
        <v>316</v>
      </c>
    </row>
    <row r="119" spans="1:4" x14ac:dyDescent="0.2">
      <c r="A119" s="21" t="s">
        <v>349</v>
      </c>
      <c r="B119" s="22" t="s">
        <v>316</v>
      </c>
      <c r="C119" s="19">
        <v>117.92322129600001</v>
      </c>
      <c r="D119" s="19">
        <v>0.16663403820914491</v>
      </c>
    </row>
    <row r="120" spans="1:4" x14ac:dyDescent="0.2">
      <c r="A120" s="21" t="s">
        <v>349</v>
      </c>
      <c r="B120" s="22" t="s">
        <v>316</v>
      </c>
      <c r="C120" s="19">
        <v>51.566671849000002</v>
      </c>
      <c r="D120" s="19">
        <v>4.7164661242042313E-2</v>
      </c>
    </row>
    <row r="121" spans="1:4" x14ac:dyDescent="0.2">
      <c r="A121" s="21" t="s">
        <v>349</v>
      </c>
      <c r="B121" s="22" t="s">
        <v>316</v>
      </c>
      <c r="C121" s="19">
        <v>25.29139</v>
      </c>
      <c r="D121" s="19">
        <v>4.2445117233717251E-2</v>
      </c>
    </row>
    <row r="122" spans="1:4" x14ac:dyDescent="0.2">
      <c r="A122" s="21" t="s">
        <v>349</v>
      </c>
      <c r="B122" s="22" t="s">
        <v>316</v>
      </c>
      <c r="C122" s="19">
        <v>8.8980280959999991</v>
      </c>
      <c r="D122" s="19">
        <v>1.3227390009922653E-2</v>
      </c>
    </row>
    <row r="123" spans="1:4" x14ac:dyDescent="0.2">
      <c r="A123" s="21" t="s">
        <v>350</v>
      </c>
      <c r="B123" s="22" t="s">
        <v>351</v>
      </c>
      <c r="C123" s="19">
        <v>647.01253410000004</v>
      </c>
      <c r="D123" s="19">
        <v>1.832961780810926E-2</v>
      </c>
    </row>
    <row r="124" spans="1:4" x14ac:dyDescent="0.2">
      <c r="A124" s="21" t="s">
        <v>350</v>
      </c>
      <c r="B124" s="22" t="s">
        <v>351</v>
      </c>
      <c r="C124" s="19">
        <v>366.23309688899997</v>
      </c>
      <c r="D124" s="19">
        <v>2.7378453740915198E-2</v>
      </c>
    </row>
    <row r="125" spans="1:4" x14ac:dyDescent="0.2">
      <c r="A125" s="21" t="s">
        <v>350</v>
      </c>
      <c r="B125" s="22" t="s">
        <v>351</v>
      </c>
      <c r="C125" s="19">
        <v>143.76367185600003</v>
      </c>
      <c r="D125" s="19">
        <v>1.3532439831799619E-2</v>
      </c>
    </row>
    <row r="126" spans="1:4" x14ac:dyDescent="0.2">
      <c r="A126" s="21" t="s">
        <v>350</v>
      </c>
      <c r="B126" s="22" t="s">
        <v>351</v>
      </c>
      <c r="C126" s="19">
        <v>82.007106484000005</v>
      </c>
      <c r="D126" s="19">
        <v>1.9074572511264144E-2</v>
      </c>
    </row>
    <row r="127" spans="1:4" x14ac:dyDescent="0.2">
      <c r="A127" s="21" t="s">
        <v>350</v>
      </c>
      <c r="B127" s="22" t="s">
        <v>351</v>
      </c>
      <c r="C127" s="19">
        <v>30.790519744000001</v>
      </c>
      <c r="D127" s="19">
        <v>9.7101937639529363E-3</v>
      </c>
    </row>
    <row r="128" spans="1:4" x14ac:dyDescent="0.2">
      <c r="A128" s="21" t="s">
        <v>350</v>
      </c>
      <c r="B128" s="22" t="s">
        <v>351</v>
      </c>
      <c r="C128" s="19">
        <v>14.496700448999999</v>
      </c>
      <c r="D128" s="19">
        <v>8.6530419902476428E-3</v>
      </c>
    </row>
    <row r="129" spans="1:4" x14ac:dyDescent="0.2">
      <c r="A129" s="21" t="s">
        <v>350</v>
      </c>
      <c r="B129" s="22" t="s">
        <v>351</v>
      </c>
      <c r="C129" s="19">
        <v>3.9200692089999984</v>
      </c>
      <c r="D129" s="19">
        <v>3.3490750855307617E-3</v>
      </c>
    </row>
    <row r="130" spans="1:4" x14ac:dyDescent="0.2">
      <c r="A130" s="21" t="s">
        <v>352</v>
      </c>
      <c r="B130" s="22" t="s">
        <v>315</v>
      </c>
    </row>
    <row r="131" spans="1:4" x14ac:dyDescent="0.2">
      <c r="A131" s="21" t="s">
        <v>352</v>
      </c>
      <c r="B131" s="22" t="s">
        <v>315</v>
      </c>
    </row>
    <row r="132" spans="1:4" x14ac:dyDescent="0.2">
      <c r="A132" s="21" t="s">
        <v>352</v>
      </c>
      <c r="B132" s="22" t="s">
        <v>315</v>
      </c>
    </row>
    <row r="133" spans="1:4" x14ac:dyDescent="0.2">
      <c r="A133" s="21" t="s">
        <v>352</v>
      </c>
      <c r="B133" s="22" t="s">
        <v>315</v>
      </c>
    </row>
    <row r="134" spans="1:4" x14ac:dyDescent="0.2">
      <c r="A134" s="21" t="s">
        <v>352</v>
      </c>
      <c r="B134" s="22" t="s">
        <v>315</v>
      </c>
    </row>
    <row r="135" spans="1:4" x14ac:dyDescent="0.2">
      <c r="A135" s="21" t="s">
        <v>352</v>
      </c>
      <c r="B135" s="22" t="s">
        <v>315</v>
      </c>
      <c r="C135" s="19">
        <v>29.232699429</v>
      </c>
      <c r="D135" s="19">
        <v>0.14490998440806943</v>
      </c>
    </row>
    <row r="136" spans="1:4" x14ac:dyDescent="0.2">
      <c r="A136" s="21" t="s">
        <v>352</v>
      </c>
      <c r="B136" s="22" t="s">
        <v>315</v>
      </c>
    </row>
    <row r="137" spans="1:4" x14ac:dyDescent="0.2">
      <c r="A137" s="21" t="s">
        <v>353</v>
      </c>
      <c r="B137" s="22" t="s">
        <v>354</v>
      </c>
      <c r="C137" s="19">
        <v>961.42907769599992</v>
      </c>
      <c r="D137" s="19">
        <v>0.24926266219884821</v>
      </c>
    </row>
    <row r="138" spans="1:4" x14ac:dyDescent="0.2">
      <c r="A138" s="21" t="s">
        <v>353</v>
      </c>
      <c r="B138" s="22" t="s">
        <v>354</v>
      </c>
    </row>
    <row r="139" spans="1:4" x14ac:dyDescent="0.2">
      <c r="A139" s="21" t="s">
        <v>353</v>
      </c>
      <c r="B139" s="22" t="s">
        <v>354</v>
      </c>
      <c r="C139" s="19">
        <v>243.55405797525003</v>
      </c>
      <c r="D139" s="19">
        <v>0.37784090679080723</v>
      </c>
    </row>
    <row r="140" spans="1:4" x14ac:dyDescent="0.2">
      <c r="A140" s="21" t="s">
        <v>353</v>
      </c>
      <c r="B140" s="22" t="s">
        <v>354</v>
      </c>
      <c r="C140" s="19">
        <v>94.410402915249989</v>
      </c>
      <c r="D140" s="19">
        <v>3.0863565366252191E-2</v>
      </c>
    </row>
    <row r="141" spans="1:4" x14ac:dyDescent="0.2">
      <c r="A141" s="21" t="s">
        <v>353</v>
      </c>
      <c r="B141" s="22" t="s">
        <v>354</v>
      </c>
      <c r="C141" s="19">
        <v>47.318606099999997</v>
      </c>
      <c r="D141" s="19">
        <v>3.1168815203457673E-2</v>
      </c>
    </row>
    <row r="142" spans="1:4" x14ac:dyDescent="0.2">
      <c r="A142" s="21" t="s">
        <v>353</v>
      </c>
      <c r="B142" s="22" t="s">
        <v>354</v>
      </c>
      <c r="C142" s="19">
        <v>20.728216517250001</v>
      </c>
      <c r="D142" s="19">
        <v>1.9700288027436601E-2</v>
      </c>
    </row>
    <row r="143" spans="1:4" x14ac:dyDescent="0.2">
      <c r="A143" s="21" t="s">
        <v>353</v>
      </c>
      <c r="B143" s="22" t="s">
        <v>354</v>
      </c>
      <c r="C143" s="19">
        <v>15.409450548999999</v>
      </c>
      <c r="D143" s="19">
        <v>0.71489166302723894</v>
      </c>
    </row>
    <row r="144" spans="1:4" x14ac:dyDescent="0.2">
      <c r="A144" s="21" t="s">
        <v>355</v>
      </c>
      <c r="B144" s="22" t="s">
        <v>312</v>
      </c>
      <c r="C144" s="19">
        <v>935.5370392599998</v>
      </c>
      <c r="D144" s="19">
        <v>0.14512784217797892</v>
      </c>
    </row>
    <row r="145" spans="1:4" x14ac:dyDescent="0.2">
      <c r="A145" s="21" t="s">
        <v>355</v>
      </c>
      <c r="B145" s="22" t="s">
        <v>312</v>
      </c>
    </row>
    <row r="146" spans="1:4" x14ac:dyDescent="0.2">
      <c r="A146" s="21" t="s">
        <v>355</v>
      </c>
      <c r="B146" s="22" t="s">
        <v>312</v>
      </c>
      <c r="C146" s="19">
        <v>220.23559086</v>
      </c>
      <c r="D146" s="19">
        <v>7.3992932237995676E-2</v>
      </c>
    </row>
    <row r="147" spans="1:4" x14ac:dyDescent="0.2">
      <c r="A147" s="21" t="s">
        <v>355</v>
      </c>
      <c r="B147" s="22" t="s">
        <v>312</v>
      </c>
      <c r="C147" s="19">
        <v>66.559652159999999</v>
      </c>
      <c r="D147" s="19">
        <v>1.1389331963291749E-2</v>
      </c>
    </row>
    <row r="148" spans="1:4" x14ac:dyDescent="0.2">
      <c r="A148" s="21" t="s">
        <v>355</v>
      </c>
      <c r="B148" s="22" t="s">
        <v>312</v>
      </c>
      <c r="C148" s="19">
        <v>23.627428664999996</v>
      </c>
      <c r="D148" s="19">
        <v>6.0781748810443056E-3</v>
      </c>
    </row>
    <row r="149" spans="1:4" x14ac:dyDescent="0.2">
      <c r="A149" s="21" t="s">
        <v>355</v>
      </c>
      <c r="B149" s="22" t="s">
        <v>312</v>
      </c>
      <c r="C149" s="19">
        <v>10.421063665</v>
      </c>
      <c r="D149" s="19">
        <v>5.0031665071100708E-3</v>
      </c>
    </row>
    <row r="150" spans="1:4" x14ac:dyDescent="0.2">
      <c r="A150" s="21" t="s">
        <v>355</v>
      </c>
      <c r="B150" s="22" t="s">
        <v>312</v>
      </c>
      <c r="C150" s="19">
        <v>2.2602948600000001</v>
      </c>
      <c r="D150" s="19">
        <v>1.6912418465821835E-3</v>
      </c>
    </row>
    <row r="151" spans="1:4" x14ac:dyDescent="0.2">
      <c r="A151" s="21" t="s">
        <v>356</v>
      </c>
      <c r="B151" s="22" t="s">
        <v>357</v>
      </c>
      <c r="C151" s="19">
        <v>928.21070285999963</v>
      </c>
      <c r="D151" s="19">
        <v>0.12929653024041216</v>
      </c>
    </row>
    <row r="152" spans="1:4" x14ac:dyDescent="0.2">
      <c r="A152" s="21" t="s">
        <v>356</v>
      </c>
      <c r="B152" s="22" t="s">
        <v>357</v>
      </c>
    </row>
    <row r="153" spans="1:4" x14ac:dyDescent="0.2">
      <c r="A153" s="21" t="s">
        <v>356</v>
      </c>
      <c r="B153" s="22" t="s">
        <v>357</v>
      </c>
      <c r="C153" s="19">
        <v>217.20301058499999</v>
      </c>
      <c r="D153" s="19">
        <v>6.6226508731212982E-2</v>
      </c>
    </row>
    <row r="154" spans="1:4" x14ac:dyDescent="0.2">
      <c r="A154" s="21" t="s">
        <v>356</v>
      </c>
      <c r="B154" s="22" t="s">
        <v>357</v>
      </c>
      <c r="C154" s="19">
        <v>66.160600000000002</v>
      </c>
      <c r="D154" s="19">
        <v>1.1244268296413626E-2</v>
      </c>
    </row>
    <row r="155" spans="1:4" x14ac:dyDescent="0.2">
      <c r="A155" s="21" t="s">
        <v>356</v>
      </c>
      <c r="B155" s="22" t="s">
        <v>357</v>
      </c>
      <c r="C155" s="19">
        <v>22.044972465000001</v>
      </c>
      <c r="D155" s="19">
        <v>5.4492540997352215E-3</v>
      </c>
    </row>
    <row r="156" spans="1:4" x14ac:dyDescent="0.2">
      <c r="A156" s="21" t="s">
        <v>356</v>
      </c>
      <c r="B156" s="22" t="s">
        <v>357</v>
      </c>
      <c r="C156" s="19">
        <v>9.3051124649999988</v>
      </c>
      <c r="D156" s="19">
        <v>4.2402187981866995E-3</v>
      </c>
    </row>
    <row r="157" spans="1:4" x14ac:dyDescent="0.2">
      <c r="A157" s="21" t="s">
        <v>356</v>
      </c>
      <c r="B157" s="22" t="s">
        <v>357</v>
      </c>
      <c r="C157" s="19">
        <v>2.1511934999999998</v>
      </c>
      <c r="D157" s="19">
        <v>1.5965744349972664E-3</v>
      </c>
    </row>
    <row r="158" spans="1:4" x14ac:dyDescent="0.2">
      <c r="A158" s="21" t="s">
        <v>358</v>
      </c>
      <c r="B158" s="22" t="s">
        <v>359</v>
      </c>
      <c r="C158" s="19">
        <v>922.37030349999986</v>
      </c>
      <c r="D158" s="19">
        <v>0.11881668293009459</v>
      </c>
    </row>
    <row r="159" spans="1:4" x14ac:dyDescent="0.2">
      <c r="A159" s="21" t="s">
        <v>358</v>
      </c>
      <c r="B159" s="22" t="s">
        <v>359</v>
      </c>
    </row>
    <row r="160" spans="1:4" x14ac:dyDescent="0.2">
      <c r="A160" s="21" t="s">
        <v>358</v>
      </c>
      <c r="B160" s="22" t="s">
        <v>359</v>
      </c>
      <c r="C160" s="19">
        <v>224.55219149999999</v>
      </c>
      <c r="D160" s="19">
        <v>8.8240286584992139E-2</v>
      </c>
    </row>
    <row r="161" spans="1:4" x14ac:dyDescent="0.2">
      <c r="A161" s="21" t="s">
        <v>358</v>
      </c>
      <c r="B161" s="22" t="s">
        <v>359</v>
      </c>
      <c r="C161" s="19">
        <v>67.361201440000016</v>
      </c>
      <c r="D161" s="19">
        <v>1.168678097442981E-2</v>
      </c>
    </row>
    <row r="162" spans="1:4" x14ac:dyDescent="0.2">
      <c r="A162" s="21" t="s">
        <v>358</v>
      </c>
      <c r="B162" s="22" t="s">
        <v>359</v>
      </c>
      <c r="C162" s="19">
        <v>21.154086240000002</v>
      </c>
      <c r="D162" s="19">
        <v>5.1163668465021243E-3</v>
      </c>
    </row>
    <row r="163" spans="1:4" x14ac:dyDescent="0.2">
      <c r="A163" s="21" t="s">
        <v>358</v>
      </c>
      <c r="B163" s="22" t="s">
        <v>359</v>
      </c>
      <c r="C163" s="19">
        <v>7.0283759999999997</v>
      </c>
      <c r="D163" s="19">
        <v>2.9016947831408822E-3</v>
      </c>
    </row>
    <row r="164" spans="1:4" x14ac:dyDescent="0.2">
      <c r="A164" s="21" t="s">
        <v>358</v>
      </c>
      <c r="B164" s="22" t="s">
        <v>359</v>
      </c>
      <c r="C164" s="19">
        <v>2.5944888599999998</v>
      </c>
      <c r="D164" s="19">
        <v>1.9910875575982964E-3</v>
      </c>
    </row>
    <row r="165" spans="1:4" x14ac:dyDescent="0.2">
      <c r="A165" s="21" t="s">
        <v>360</v>
      </c>
      <c r="B165" s="22" t="s">
        <v>361</v>
      </c>
      <c r="C165" s="19">
        <v>961.03326962499978</v>
      </c>
      <c r="D165" s="19">
        <v>0.24662917837252374</v>
      </c>
    </row>
    <row r="166" spans="1:4" x14ac:dyDescent="0.2">
      <c r="A166" s="21" t="s">
        <v>360</v>
      </c>
      <c r="B166" s="22" t="s">
        <v>361</v>
      </c>
    </row>
    <row r="167" spans="1:4" x14ac:dyDescent="0.2">
      <c r="A167" s="21" t="s">
        <v>360</v>
      </c>
      <c r="B167" s="22" t="s">
        <v>361</v>
      </c>
      <c r="C167" s="19">
        <v>239.79913006499993</v>
      </c>
      <c r="D167" s="19">
        <v>0.23507713713928269</v>
      </c>
    </row>
    <row r="168" spans="1:4" x14ac:dyDescent="0.2">
      <c r="A168" s="21" t="s">
        <v>360</v>
      </c>
      <c r="B168" s="22" t="s">
        <v>361</v>
      </c>
      <c r="C168" s="19">
        <v>74.676230264999973</v>
      </c>
      <c r="D168" s="19">
        <v>1.4839156656633153E-2</v>
      </c>
    </row>
    <row r="169" spans="1:4" x14ac:dyDescent="0.2">
      <c r="A169" s="21" t="s">
        <v>360</v>
      </c>
      <c r="B169" s="22" t="s">
        <v>361</v>
      </c>
      <c r="C169" s="19">
        <v>24.499616064999998</v>
      </c>
      <c r="D169" s="19">
        <v>6.4472022458790957E-3</v>
      </c>
    </row>
    <row r="170" spans="1:4" x14ac:dyDescent="0.2">
      <c r="A170" s="21" t="s">
        <v>360</v>
      </c>
      <c r="B170" s="22" t="s">
        <v>361</v>
      </c>
    </row>
    <row r="171" spans="1:4" x14ac:dyDescent="0.2">
      <c r="A171" s="21" t="s">
        <v>360</v>
      </c>
      <c r="B171" s="22" t="s">
        <v>361</v>
      </c>
      <c r="C171" s="19">
        <v>2.53807216</v>
      </c>
      <c r="D171" s="19">
        <v>1.9393949374752568E-3</v>
      </c>
    </row>
    <row r="172" spans="1:4" x14ac:dyDescent="0.2">
      <c r="A172" s="21" t="s">
        <v>362</v>
      </c>
      <c r="B172" s="22" t="s">
        <v>300</v>
      </c>
      <c r="C172" s="19">
        <v>924.7737844400001</v>
      </c>
      <c r="D172" s="19">
        <v>0.12293238169111501</v>
      </c>
    </row>
    <row r="173" spans="1:4" x14ac:dyDescent="0.2">
      <c r="A173" s="21" t="s">
        <v>362</v>
      </c>
      <c r="B173" s="22" t="s">
        <v>300</v>
      </c>
    </row>
    <row r="174" spans="1:4" x14ac:dyDescent="0.2">
      <c r="A174" s="21" t="s">
        <v>362</v>
      </c>
      <c r="B174" s="22" t="s">
        <v>300</v>
      </c>
      <c r="C174" s="19">
        <v>234.15608932250001</v>
      </c>
      <c r="D174" s="19">
        <v>0.14778932682006712</v>
      </c>
    </row>
    <row r="175" spans="1:4" x14ac:dyDescent="0.2">
      <c r="A175" s="21" t="s">
        <v>362</v>
      </c>
      <c r="B175" s="22" t="s">
        <v>300</v>
      </c>
      <c r="C175" s="19">
        <v>72.992978122499991</v>
      </c>
      <c r="D175" s="19">
        <v>1.4035215916502844E-2</v>
      </c>
    </row>
    <row r="176" spans="1:4" x14ac:dyDescent="0.2">
      <c r="A176" s="21" t="s">
        <v>362</v>
      </c>
      <c r="B176" s="22" t="s">
        <v>300</v>
      </c>
      <c r="C176" s="19">
        <v>21.969901422500001</v>
      </c>
      <c r="D176" s="19">
        <v>5.4206385361955265E-3</v>
      </c>
    </row>
    <row r="177" spans="1:4" x14ac:dyDescent="0.2">
      <c r="A177" s="21" t="s">
        <v>362</v>
      </c>
      <c r="B177" s="22" t="s">
        <v>300</v>
      </c>
      <c r="C177" s="19">
        <v>8.1340286900000009</v>
      </c>
      <c r="D177" s="19">
        <v>3.5187916531464153E-3</v>
      </c>
    </row>
    <row r="178" spans="1:4" x14ac:dyDescent="0.2">
      <c r="A178" s="21" t="s">
        <v>362</v>
      </c>
      <c r="B178" s="22" t="s">
        <v>300</v>
      </c>
      <c r="C178" s="19">
        <v>2.96183525</v>
      </c>
      <c r="D178" s="19">
        <v>2.3389376261569996E-3</v>
      </c>
    </row>
    <row r="179" spans="1:4" x14ac:dyDescent="0.2">
      <c r="A179" s="21" t="s">
        <v>363</v>
      </c>
      <c r="B179" s="22" t="s">
        <v>364</v>
      </c>
      <c r="C179" s="19">
        <v>959.17215524999983</v>
      </c>
      <c r="D179" s="19">
        <v>0.23493088139314428</v>
      </c>
    </row>
    <row r="180" spans="1:4" x14ac:dyDescent="0.2">
      <c r="A180" s="21" t="s">
        <v>363</v>
      </c>
      <c r="B180" s="22" t="s">
        <v>364</v>
      </c>
    </row>
    <row r="181" spans="1:4" x14ac:dyDescent="0.2">
      <c r="A181" s="21" t="s">
        <v>363</v>
      </c>
      <c r="B181" s="22" t="s">
        <v>364</v>
      </c>
      <c r="C181" s="19">
        <v>227.59429930249999</v>
      </c>
      <c r="D181" s="19">
        <v>0.10157874657671138</v>
      </c>
    </row>
    <row r="182" spans="1:4" x14ac:dyDescent="0.2">
      <c r="A182" s="21" t="s">
        <v>363</v>
      </c>
      <c r="B182" s="22" t="s">
        <v>364</v>
      </c>
      <c r="C182" s="19">
        <v>78.185976440000005</v>
      </c>
      <c r="D182" s="19">
        <v>1.6701400668923835E-2</v>
      </c>
    </row>
    <row r="183" spans="1:4" x14ac:dyDescent="0.2">
      <c r="A183" s="21" t="s">
        <v>363</v>
      </c>
      <c r="B183" s="22" t="s">
        <v>364</v>
      </c>
      <c r="C183" s="19">
        <v>25.011843839999997</v>
      </c>
      <c r="D183" s="19">
        <v>6.6719322586176492E-3</v>
      </c>
    </row>
    <row r="184" spans="1:4" x14ac:dyDescent="0.2">
      <c r="A184" s="21" t="s">
        <v>363</v>
      </c>
      <c r="B184" s="22" t="s">
        <v>364</v>
      </c>
      <c r="C184" s="19">
        <v>7.17003725</v>
      </c>
      <c r="D184" s="19">
        <v>2.9775948262212326E-3</v>
      </c>
    </row>
    <row r="185" spans="1:4" x14ac:dyDescent="0.2">
      <c r="A185" s="21" t="s">
        <v>363</v>
      </c>
      <c r="B185" s="22" t="s">
        <v>364</v>
      </c>
      <c r="C185" s="19">
        <v>2.9310506025</v>
      </c>
      <c r="D185" s="19">
        <v>2.3090139331083618E-3</v>
      </c>
    </row>
    <row r="186" spans="1:4" x14ac:dyDescent="0.2">
      <c r="A186" s="24" t="s">
        <v>365</v>
      </c>
      <c r="B186" s="22" t="s">
        <v>301</v>
      </c>
      <c r="C186" s="19">
        <v>908.16853125000011</v>
      </c>
      <c r="D186" s="19">
        <v>9.8895132966061922E-2</v>
      </c>
    </row>
    <row r="187" spans="1:4" x14ac:dyDescent="0.2">
      <c r="A187" s="24" t="s">
        <v>365</v>
      </c>
      <c r="B187" s="22" t="s">
        <v>301</v>
      </c>
    </row>
    <row r="188" spans="1:4" x14ac:dyDescent="0.2">
      <c r="A188" s="24" t="s">
        <v>365</v>
      </c>
      <c r="B188" s="22" t="s">
        <v>301</v>
      </c>
      <c r="C188" s="19">
        <v>246.98934463999998</v>
      </c>
      <c r="D188" s="19">
        <v>0.82038398656163802</v>
      </c>
    </row>
    <row r="189" spans="1:4" x14ac:dyDescent="0.2">
      <c r="A189" s="24" t="s">
        <v>365</v>
      </c>
      <c r="B189" s="22" t="s">
        <v>301</v>
      </c>
      <c r="C189" s="19">
        <v>81.339464062500014</v>
      </c>
      <c r="D189" s="19">
        <v>1.8629973800353111E-2</v>
      </c>
    </row>
    <row r="190" spans="1:4" x14ac:dyDescent="0.2">
      <c r="A190" s="24" t="s">
        <v>365</v>
      </c>
      <c r="B190" s="22" t="s">
        <v>301</v>
      </c>
      <c r="C190" s="19">
        <v>23.937217102500007</v>
      </c>
      <c r="D190" s="19">
        <v>6.2073365312159158E-3</v>
      </c>
    </row>
    <row r="191" spans="1:4" x14ac:dyDescent="0.2">
      <c r="A191" s="24" t="s">
        <v>365</v>
      </c>
      <c r="B191" s="22" t="s">
        <v>301</v>
      </c>
      <c r="C191" s="19">
        <v>7.7677525625000001</v>
      </c>
      <c r="D191" s="19">
        <v>3.3079255225354955E-3</v>
      </c>
    </row>
    <row r="192" spans="1:4" x14ac:dyDescent="0.2">
      <c r="A192" s="24" t="s">
        <v>365</v>
      </c>
      <c r="B192" s="22" t="s">
        <v>301</v>
      </c>
      <c r="C192" s="19">
        <v>2.4777774899999998</v>
      </c>
      <c r="D192" s="19">
        <v>1.8846395032223419E-3</v>
      </c>
    </row>
    <row r="193" spans="1:4" x14ac:dyDescent="0.2">
      <c r="A193" s="24" t="s">
        <v>366</v>
      </c>
      <c r="B193" s="22" t="s">
        <v>367</v>
      </c>
      <c r="C193" s="19">
        <v>996.07666220249996</v>
      </c>
      <c r="D193" s="19">
        <v>2.5388501159323802</v>
      </c>
    </row>
    <row r="194" spans="1:4" x14ac:dyDescent="0.2">
      <c r="A194" s="24" t="s">
        <v>366</v>
      </c>
      <c r="B194" s="22" t="s">
        <v>367</v>
      </c>
    </row>
    <row r="195" spans="1:4" x14ac:dyDescent="0.2">
      <c r="A195" s="24" t="s">
        <v>366</v>
      </c>
      <c r="B195" s="22" t="s">
        <v>367</v>
      </c>
      <c r="C195" s="19">
        <v>232.50703901000003</v>
      </c>
      <c r="D195" s="19">
        <v>0.13291462728517756</v>
      </c>
    </row>
    <row r="196" spans="1:4" x14ac:dyDescent="0.2">
      <c r="A196" s="24" t="s">
        <v>366</v>
      </c>
      <c r="B196" s="22" t="s">
        <v>367</v>
      </c>
      <c r="C196" s="19">
        <v>77.433711202500021</v>
      </c>
      <c r="D196" s="19">
        <v>1.6279115558531829E-2</v>
      </c>
    </row>
    <row r="197" spans="1:4" x14ac:dyDescent="0.2">
      <c r="A197" s="24" t="s">
        <v>366</v>
      </c>
      <c r="B197" s="22" t="s">
        <v>367</v>
      </c>
      <c r="C197" s="19">
        <v>23.314642402500006</v>
      </c>
      <c r="D197" s="19">
        <v>5.9498353037838467E-3</v>
      </c>
    </row>
    <row r="198" spans="1:4" x14ac:dyDescent="0.2">
      <c r="A198" s="24" t="s">
        <v>366</v>
      </c>
      <c r="B198" s="22" t="s">
        <v>367</v>
      </c>
      <c r="C198" s="19">
        <v>10.7677355625</v>
      </c>
      <c r="D198" s="19">
        <v>5.2571021116131419E-3</v>
      </c>
    </row>
    <row r="199" spans="1:4" x14ac:dyDescent="0.2">
      <c r="A199" s="24" t="s">
        <v>366</v>
      </c>
      <c r="B199" s="22" t="s">
        <v>367</v>
      </c>
      <c r="C199" s="19">
        <v>1.9833269225000001</v>
      </c>
      <c r="D199" s="19">
        <v>1.4538736643463592E-3</v>
      </c>
    </row>
    <row r="200" spans="1:4" x14ac:dyDescent="0.2">
      <c r="A200" s="24" t="s">
        <v>368</v>
      </c>
      <c r="B200" s="22" t="s">
        <v>369</v>
      </c>
      <c r="C200" s="19">
        <v>914.31076649999989</v>
      </c>
      <c r="D200" s="19">
        <v>0.10670077548307136</v>
      </c>
    </row>
    <row r="201" spans="1:4" x14ac:dyDescent="0.2">
      <c r="A201" s="24" t="s">
        <v>368</v>
      </c>
      <c r="B201" s="22" t="s">
        <v>369</v>
      </c>
    </row>
    <row r="202" spans="1:4" x14ac:dyDescent="0.2">
      <c r="A202" s="24" t="s">
        <v>368</v>
      </c>
      <c r="B202" s="22" t="s">
        <v>369</v>
      </c>
      <c r="C202" s="19">
        <v>204.34837626000001</v>
      </c>
      <c r="D202" s="19">
        <v>4.4762564727998853E-2</v>
      </c>
    </row>
    <row r="203" spans="1:4" x14ac:dyDescent="0.2">
      <c r="A203" s="24" t="s">
        <v>368</v>
      </c>
      <c r="B203" s="22" t="s">
        <v>369</v>
      </c>
      <c r="C203" s="19">
        <v>87.975470385000023</v>
      </c>
      <c r="D203" s="19">
        <v>2.3761401238534027E-2</v>
      </c>
    </row>
    <row r="204" spans="1:4" x14ac:dyDescent="0.2">
      <c r="A204" s="24" t="s">
        <v>368</v>
      </c>
      <c r="B204" s="22" t="s">
        <v>369</v>
      </c>
      <c r="C204" s="19">
        <v>20.931484740000002</v>
      </c>
      <c r="D204" s="19">
        <v>5.0354179380906758E-3</v>
      </c>
    </row>
    <row r="205" spans="1:4" x14ac:dyDescent="0.2">
      <c r="A205" s="24" t="s">
        <v>368</v>
      </c>
      <c r="B205" s="22" t="s">
        <v>369</v>
      </c>
      <c r="C205" s="19">
        <v>8.4499367400000001</v>
      </c>
      <c r="D205" s="19">
        <v>3.7061023224546964E-3</v>
      </c>
    </row>
    <row r="206" spans="1:4" x14ac:dyDescent="0.2">
      <c r="A206" s="24" t="s">
        <v>368</v>
      </c>
      <c r="B206" s="22" t="s">
        <v>369</v>
      </c>
      <c r="C206" s="19">
        <v>2.3014338599999999</v>
      </c>
      <c r="D206" s="19">
        <v>1.7273407403222449E-3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2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42578125" bestFit="1" customWidth="1"/>
    <col min="4" max="4" width="18.28515625" bestFit="1" customWidth="1"/>
    <col min="5" max="5" width="16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4" spans="1:8" ht="25.5" x14ac:dyDescent="0.25">
      <c r="A4" s="1" t="s">
        <v>1</v>
      </c>
    </row>
    <row r="5" spans="1:8" x14ac:dyDescent="0.25">
      <c r="A5" s="11" t="s">
        <v>135</v>
      </c>
    </row>
    <row r="6" spans="1:8" ht="18.75" x14ac:dyDescent="0.25">
      <c r="A6" s="2" t="s">
        <v>2</v>
      </c>
    </row>
    <row r="7" spans="1:8" x14ac:dyDescent="0.25">
      <c r="A7" s="3" t="s">
        <v>3</v>
      </c>
      <c r="B7" s="3">
        <v>3</v>
      </c>
    </row>
    <row r="8" spans="1:8" ht="18.75" x14ac:dyDescent="0.25">
      <c r="A8" s="2" t="s">
        <v>4</v>
      </c>
    </row>
    <row r="9" spans="1:8" ht="15.75" thickBot="1" x14ac:dyDescent="0.3">
      <c r="A9" s="4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8" x14ac:dyDescent="0.25">
      <c r="A10" s="3" t="s">
        <v>13</v>
      </c>
      <c r="B10" s="6">
        <v>1</v>
      </c>
      <c r="C10" s="6">
        <v>4.0169999999999997E-3</v>
      </c>
      <c r="D10" s="7">
        <v>0.91239999999999999</v>
      </c>
      <c r="E10" s="6">
        <v>4.0169999999999997E-3</v>
      </c>
      <c r="F10" s="6">
        <v>4.0169999999999997E-3</v>
      </c>
      <c r="G10" s="6">
        <v>31.25</v>
      </c>
      <c r="H10" s="6">
        <v>1.0999999999999999E-2</v>
      </c>
    </row>
    <row r="11" spans="1:8" x14ac:dyDescent="0.25">
      <c r="A11" s="3" t="s">
        <v>14</v>
      </c>
      <c r="B11" s="6">
        <v>1</v>
      </c>
      <c r="C11" s="6">
        <v>4.0169999999999997E-3</v>
      </c>
      <c r="D11" s="7">
        <v>0.91239999999999999</v>
      </c>
      <c r="E11" s="6">
        <v>4.0169999999999997E-3</v>
      </c>
      <c r="F11" s="6">
        <v>4.0169999999999997E-3</v>
      </c>
      <c r="G11" s="6">
        <v>31.25</v>
      </c>
      <c r="H11" s="6">
        <v>1.0999999999999999E-2</v>
      </c>
    </row>
    <row r="12" spans="1:8" x14ac:dyDescent="0.25">
      <c r="A12" s="3" t="s">
        <v>15</v>
      </c>
      <c r="B12" s="6">
        <v>3</v>
      </c>
      <c r="C12" s="6">
        <v>3.86E-4</v>
      </c>
      <c r="D12" s="7">
        <v>8.7599999999999997E-2</v>
      </c>
      <c r="E12" s="6">
        <v>3.86E-4</v>
      </c>
      <c r="F12" s="6">
        <v>1.2899999999999999E-4</v>
      </c>
      <c r="G12" s="8"/>
      <c r="H12" s="8"/>
    </row>
    <row r="13" spans="1:8" x14ac:dyDescent="0.25">
      <c r="A13" s="3" t="s">
        <v>16</v>
      </c>
      <c r="B13" s="6">
        <v>4</v>
      </c>
      <c r="C13" s="6">
        <v>4.4029999999999998E-3</v>
      </c>
      <c r="D13" s="7">
        <v>1</v>
      </c>
      <c r="E13" s="8"/>
      <c r="F13" s="8"/>
      <c r="G13" s="8"/>
      <c r="H13" s="8"/>
    </row>
    <row r="14" spans="1:8" ht="18.75" x14ac:dyDescent="0.25">
      <c r="A14" s="2" t="s">
        <v>17</v>
      </c>
    </row>
    <row r="15" spans="1:8" ht="15.75" thickBot="1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</row>
    <row r="16" spans="1:8" x14ac:dyDescent="0.25">
      <c r="A16" s="6">
        <v>1.13382E-2</v>
      </c>
      <c r="B16" s="7">
        <v>0.91239999999999999</v>
      </c>
      <c r="C16" s="7">
        <v>0.88319999999999999</v>
      </c>
      <c r="D16" s="6">
        <v>5.0478299999999997E-2</v>
      </c>
      <c r="E16" s="7">
        <v>0</v>
      </c>
    </row>
    <row r="17" spans="1:9" ht="18.75" x14ac:dyDescent="0.25">
      <c r="A17" s="2" t="s">
        <v>23</v>
      </c>
    </row>
    <row r="18" spans="1:9" ht="15.75" thickBot="1" x14ac:dyDescent="0.3">
      <c r="A18" s="4" t="s">
        <v>24</v>
      </c>
      <c r="B18" s="5" t="s">
        <v>25</v>
      </c>
      <c r="C18" s="5" t="s">
        <v>26</v>
      </c>
      <c r="D18" s="9" t="s">
        <v>27</v>
      </c>
      <c r="E18" s="5" t="s">
        <v>28</v>
      </c>
      <c r="F18" s="5" t="s">
        <v>12</v>
      </c>
      <c r="G18" s="5" t="s">
        <v>29</v>
      </c>
    </row>
    <row r="19" spans="1:9" x14ac:dyDescent="0.25">
      <c r="A19" s="3" t="s">
        <v>30</v>
      </c>
      <c r="B19" s="6">
        <v>8.7299999999999999E-3</v>
      </c>
      <c r="C19" s="6">
        <v>5.9100000000000003E-3</v>
      </c>
      <c r="D19" s="10" t="s">
        <v>136</v>
      </c>
      <c r="E19" s="6">
        <v>1.48</v>
      </c>
      <c r="F19" s="6">
        <v>0.23599999999999999</v>
      </c>
      <c r="G19" s="8"/>
    </row>
    <row r="20" spans="1:9" x14ac:dyDescent="0.25">
      <c r="A20" s="3" t="s">
        <v>31</v>
      </c>
      <c r="B20" s="6">
        <v>8.2000000000000001E-5</v>
      </c>
      <c r="C20" s="6">
        <v>1.5E-5</v>
      </c>
      <c r="D20" s="10" t="s">
        <v>137</v>
      </c>
      <c r="E20" s="6">
        <v>5.59</v>
      </c>
      <c r="F20" s="6">
        <v>1.0999999999999999E-2</v>
      </c>
      <c r="G20" s="6">
        <v>1</v>
      </c>
    </row>
    <row r="21" spans="1:9" ht="18.75" x14ac:dyDescent="0.25">
      <c r="A21" s="2" t="s">
        <v>32</v>
      </c>
    </row>
    <row r="22" spans="1:9" x14ac:dyDescent="0.25">
      <c r="A22" s="3" t="s">
        <v>33</v>
      </c>
      <c r="B22" s="3" t="s">
        <v>34</v>
      </c>
      <c r="C22" s="3" t="s">
        <v>138</v>
      </c>
    </row>
    <row r="23" spans="1:9" ht="18.75" x14ac:dyDescent="0.25">
      <c r="A23" s="2" t="s">
        <v>35</v>
      </c>
    </row>
    <row r="24" spans="1:9" ht="15.75" thickBot="1" x14ac:dyDescent="0.3">
      <c r="A24" s="5" t="s">
        <v>36</v>
      </c>
      <c r="B24" s="5" t="s">
        <v>33</v>
      </c>
      <c r="C24" s="5" t="s">
        <v>37</v>
      </c>
      <c r="D24" s="5" t="s">
        <v>38</v>
      </c>
      <c r="E24" s="9" t="s">
        <v>27</v>
      </c>
      <c r="F24" s="5" t="s">
        <v>39</v>
      </c>
      <c r="G24" s="5" t="s">
        <v>40</v>
      </c>
      <c r="H24" s="5" t="s">
        <v>41</v>
      </c>
      <c r="I24" s="5" t="s">
        <v>42</v>
      </c>
    </row>
    <row r="25" spans="1:9" x14ac:dyDescent="0.25">
      <c r="A25" s="6">
        <v>1</v>
      </c>
      <c r="B25" s="6">
        <v>8.0339999999999995E-2</v>
      </c>
      <c r="C25" s="6">
        <v>8.2070000000000004E-2</v>
      </c>
      <c r="D25" s="6">
        <v>1.129E-2</v>
      </c>
      <c r="E25" s="10" t="s">
        <v>139</v>
      </c>
      <c r="F25" s="6">
        <v>-1.73E-3</v>
      </c>
      <c r="G25" s="6">
        <v>-1.73</v>
      </c>
      <c r="H25" s="6">
        <v>-104.23</v>
      </c>
      <c r="I25" s="6">
        <v>0.99226099999999995</v>
      </c>
    </row>
    <row r="26" spans="1:9" x14ac:dyDescent="0.25">
      <c r="A26" s="6">
        <v>2</v>
      </c>
      <c r="B26" s="6" t="s">
        <v>44</v>
      </c>
      <c r="C26" s="6" t="s">
        <v>44</v>
      </c>
      <c r="D26" s="6" t="s">
        <v>44</v>
      </c>
      <c r="E26" s="10" t="s">
        <v>45</v>
      </c>
      <c r="F26" s="6" t="s">
        <v>44</v>
      </c>
      <c r="G26" s="6" t="s">
        <v>44</v>
      </c>
      <c r="H26" s="6" t="s">
        <v>44</v>
      </c>
      <c r="I26" s="6" t="s">
        <v>44</v>
      </c>
    </row>
    <row r="27" spans="1:9" x14ac:dyDescent="0.25">
      <c r="A27" s="6">
        <v>3</v>
      </c>
      <c r="B27" s="6" t="s">
        <v>44</v>
      </c>
      <c r="C27" s="6" t="s">
        <v>44</v>
      </c>
      <c r="D27" s="6" t="s">
        <v>44</v>
      </c>
      <c r="E27" s="10" t="s">
        <v>45</v>
      </c>
      <c r="F27" s="6" t="s">
        <v>44</v>
      </c>
      <c r="G27" s="6" t="s">
        <v>44</v>
      </c>
      <c r="H27" s="6" t="s">
        <v>44</v>
      </c>
      <c r="I27" s="6" t="s">
        <v>44</v>
      </c>
    </row>
    <row r="28" spans="1:9" x14ac:dyDescent="0.25">
      <c r="A28" s="6">
        <v>4</v>
      </c>
      <c r="B28" s="6">
        <v>3.3140000000000003E-2</v>
      </c>
      <c r="C28" s="6">
        <v>1.6650000000000002E-2</v>
      </c>
      <c r="D28" s="6">
        <v>5.3200000000000001E-3</v>
      </c>
      <c r="E28" s="10" t="s">
        <v>140</v>
      </c>
      <c r="F28" s="6">
        <v>1.6490000000000001E-2</v>
      </c>
      <c r="G28" s="6">
        <v>1.65</v>
      </c>
      <c r="H28" s="6">
        <v>4.34</v>
      </c>
      <c r="I28" s="6">
        <v>0.22017</v>
      </c>
    </row>
    <row r="29" spans="1:9" x14ac:dyDescent="0.25">
      <c r="A29" s="6">
        <v>5</v>
      </c>
      <c r="B29" s="6">
        <v>1.159E-2</v>
      </c>
      <c r="C29" s="6">
        <v>1.15E-2</v>
      </c>
      <c r="D29" s="6">
        <v>5.6699999999999997E-3</v>
      </c>
      <c r="E29" s="10" t="s">
        <v>141</v>
      </c>
      <c r="F29" s="6">
        <v>1E-4</v>
      </c>
      <c r="G29" s="6">
        <v>0.01</v>
      </c>
      <c r="H29" s="6">
        <v>0.01</v>
      </c>
      <c r="I29" s="6">
        <v>0.249862</v>
      </c>
    </row>
    <row r="30" spans="1:9" x14ac:dyDescent="0.25">
      <c r="A30" s="6">
        <v>6</v>
      </c>
      <c r="B30" s="6">
        <v>2.1900000000000001E-3</v>
      </c>
      <c r="C30" s="6">
        <v>9.1900000000000003E-3</v>
      </c>
      <c r="D30" s="6">
        <v>5.8599999999999998E-3</v>
      </c>
      <c r="E30" s="10" t="s">
        <v>142</v>
      </c>
      <c r="F30" s="6">
        <v>-7.0000000000000001E-3</v>
      </c>
      <c r="G30" s="6">
        <v>-0.72</v>
      </c>
      <c r="H30" s="6">
        <v>-0.65</v>
      </c>
      <c r="I30" s="6">
        <v>0.26741300000000001</v>
      </c>
    </row>
    <row r="31" spans="1:9" x14ac:dyDescent="0.25">
      <c r="A31" s="6">
        <v>7</v>
      </c>
      <c r="B31" s="6">
        <v>9.8999999999999999E-4</v>
      </c>
      <c r="C31" s="6">
        <v>8.8500000000000002E-3</v>
      </c>
      <c r="D31" s="6">
        <v>5.8900000000000003E-3</v>
      </c>
      <c r="E31" s="10" t="s">
        <v>143</v>
      </c>
      <c r="F31" s="6">
        <v>-7.8600000000000007E-3</v>
      </c>
      <c r="G31" s="6">
        <v>-0.81</v>
      </c>
      <c r="H31" s="6">
        <v>-0.75</v>
      </c>
      <c r="I31" s="6">
        <v>0.27029399999999998</v>
      </c>
    </row>
    <row r="32" spans="1:9" x14ac:dyDescent="0.25">
      <c r="A32" s="6">
        <v>8</v>
      </c>
      <c r="B32" s="6" t="s">
        <v>44</v>
      </c>
      <c r="C32" s="6" t="s">
        <v>44</v>
      </c>
      <c r="D32" s="6" t="s">
        <v>44</v>
      </c>
      <c r="E32" s="10" t="s">
        <v>45</v>
      </c>
      <c r="F32" s="6" t="s">
        <v>44</v>
      </c>
      <c r="G32" s="6" t="s">
        <v>44</v>
      </c>
      <c r="H32" s="6" t="s">
        <v>44</v>
      </c>
      <c r="I32" s="6" t="s">
        <v>44</v>
      </c>
    </row>
    <row r="33" spans="1:4" ht="15.75" thickBot="1" x14ac:dyDescent="0.3">
      <c r="A33" s="5" t="s">
        <v>36</v>
      </c>
      <c r="B33" s="5" t="s">
        <v>43</v>
      </c>
      <c r="C33" s="5" t="s">
        <v>46</v>
      </c>
      <c r="D33" s="4"/>
    </row>
    <row r="34" spans="1:4" x14ac:dyDescent="0.25">
      <c r="A34" s="6">
        <v>1</v>
      </c>
      <c r="B34" s="6">
        <v>192.29</v>
      </c>
      <c r="C34" s="6">
        <v>-1180.26</v>
      </c>
      <c r="D34" s="3" t="s">
        <v>53</v>
      </c>
    </row>
    <row r="35" spans="1:4" x14ac:dyDescent="0.25">
      <c r="A35" s="6">
        <v>2</v>
      </c>
      <c r="B35" s="6" t="s">
        <v>44</v>
      </c>
      <c r="C35" s="6" t="s">
        <v>44</v>
      </c>
      <c r="D35" s="8"/>
    </row>
    <row r="36" spans="1:4" x14ac:dyDescent="0.25">
      <c r="A36" s="6">
        <v>3</v>
      </c>
      <c r="B36" s="6" t="s">
        <v>44</v>
      </c>
      <c r="C36" s="6" t="s">
        <v>44</v>
      </c>
      <c r="D36" s="8"/>
    </row>
    <row r="37" spans="1:4" x14ac:dyDescent="0.25">
      <c r="A37" s="6">
        <v>4</v>
      </c>
      <c r="B37" s="6">
        <v>0.38</v>
      </c>
      <c r="C37" s="6">
        <v>2.31</v>
      </c>
      <c r="D37" s="8"/>
    </row>
    <row r="38" spans="1:4" x14ac:dyDescent="0.25">
      <c r="A38" s="6">
        <v>5</v>
      </c>
      <c r="B38" s="6">
        <v>0</v>
      </c>
      <c r="C38" s="6">
        <v>0</v>
      </c>
      <c r="D38" s="8"/>
    </row>
    <row r="39" spans="1:4" x14ac:dyDescent="0.25">
      <c r="A39" s="6">
        <v>6</v>
      </c>
      <c r="B39" s="6">
        <v>0.09</v>
      </c>
      <c r="C39" s="6">
        <v>-0.39</v>
      </c>
      <c r="D39" s="8"/>
    </row>
    <row r="40" spans="1:4" x14ac:dyDescent="0.25">
      <c r="A40" s="6">
        <v>7</v>
      </c>
      <c r="B40" s="6">
        <v>0.12</v>
      </c>
      <c r="C40" s="6">
        <v>-0.46</v>
      </c>
      <c r="D40" s="8"/>
    </row>
    <row r="41" spans="1:4" x14ac:dyDescent="0.25">
      <c r="A41" s="6">
        <v>8</v>
      </c>
      <c r="B41" s="6" t="s">
        <v>44</v>
      </c>
      <c r="C41" s="6" t="s">
        <v>44</v>
      </c>
      <c r="D41" s="8"/>
    </row>
    <row r="42" spans="1:4" x14ac:dyDescent="0.25">
      <c r="A42" s="12" t="s">
        <v>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1"/>
  <sheetViews>
    <sheetView workbookViewId="0">
      <selection sqref="A1:J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18.42578125" bestFit="1" customWidth="1"/>
    <col min="4" max="4" width="19" bestFit="1" customWidth="1"/>
    <col min="5" max="5" width="12.7109375" bestFit="1" customWidth="1"/>
    <col min="6" max="6" width="8" bestFit="1" customWidth="1"/>
    <col min="7" max="8" width="8.85546875" bestFit="1" customWidth="1"/>
    <col min="9" max="9" width="9" bestFit="1" customWidth="1"/>
    <col min="10" max="10" width="8.42578125" bestFit="1" customWidth="1"/>
  </cols>
  <sheetData>
    <row r="4" spans="1:8" ht="25.5" x14ac:dyDescent="0.25">
      <c r="A4" s="1" t="s">
        <v>1</v>
      </c>
    </row>
    <row r="5" spans="1:8" x14ac:dyDescent="0.25">
      <c r="A5" s="11" t="s">
        <v>50</v>
      </c>
    </row>
    <row r="6" spans="1:8" ht="18.75" x14ac:dyDescent="0.25">
      <c r="A6" s="2" t="s">
        <v>2</v>
      </c>
    </row>
    <row r="7" spans="1:8" x14ac:dyDescent="0.25">
      <c r="A7" s="3" t="s">
        <v>3</v>
      </c>
      <c r="B7" s="3">
        <v>2</v>
      </c>
    </row>
    <row r="8" spans="1:8" ht="18.75" x14ac:dyDescent="0.25">
      <c r="A8" s="2" t="s">
        <v>4</v>
      </c>
    </row>
    <row r="9" spans="1:8" ht="15.75" thickBot="1" x14ac:dyDescent="0.3">
      <c r="A9" s="4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8" x14ac:dyDescent="0.25">
      <c r="A10" s="3" t="s">
        <v>13</v>
      </c>
      <c r="B10" s="6">
        <v>1</v>
      </c>
      <c r="C10" s="6">
        <v>1.444E-2</v>
      </c>
      <c r="D10" s="7">
        <v>7.3000000000000001E-3</v>
      </c>
      <c r="E10" s="6">
        <v>1.444E-2</v>
      </c>
      <c r="F10" s="6">
        <v>1.444E-2</v>
      </c>
      <c r="G10" s="6">
        <v>0.03</v>
      </c>
      <c r="H10" s="6">
        <v>0.872</v>
      </c>
    </row>
    <row r="11" spans="1:8" x14ac:dyDescent="0.25">
      <c r="A11" s="3" t="s">
        <v>14</v>
      </c>
      <c r="B11" s="6">
        <v>1</v>
      </c>
      <c r="C11" s="6">
        <v>1.444E-2</v>
      </c>
      <c r="D11" s="7">
        <v>7.3000000000000001E-3</v>
      </c>
      <c r="E11" s="6">
        <v>1.444E-2</v>
      </c>
      <c r="F11" s="6">
        <v>1.444E-2</v>
      </c>
      <c r="G11" s="6">
        <v>0.03</v>
      </c>
      <c r="H11" s="6">
        <v>0.872</v>
      </c>
    </row>
    <row r="12" spans="1:8" x14ac:dyDescent="0.25">
      <c r="A12" s="3" t="s">
        <v>15</v>
      </c>
      <c r="B12" s="6">
        <v>4</v>
      </c>
      <c r="C12" s="6">
        <v>1.9703299999999999</v>
      </c>
      <c r="D12" s="7">
        <v>0.99270000000000003</v>
      </c>
      <c r="E12" s="6">
        <v>1.9703299999999999</v>
      </c>
      <c r="F12" s="6">
        <v>0.49258000000000002</v>
      </c>
      <c r="G12" s="8"/>
      <c r="H12" s="8"/>
    </row>
    <row r="13" spans="1:8" x14ac:dyDescent="0.25">
      <c r="A13" s="3" t="s">
        <v>16</v>
      </c>
      <c r="B13" s="6">
        <v>5</v>
      </c>
      <c r="C13" s="6">
        <v>1.9847699999999999</v>
      </c>
      <c r="D13" s="7">
        <v>1</v>
      </c>
      <c r="E13" s="8"/>
      <c r="F13" s="8"/>
      <c r="G13" s="8"/>
      <c r="H13" s="8"/>
    </row>
    <row r="14" spans="1:8" ht="18.75" x14ac:dyDescent="0.25">
      <c r="A14" s="2" t="s">
        <v>17</v>
      </c>
    </row>
    <row r="15" spans="1:8" ht="15.75" thickBot="1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</row>
    <row r="16" spans="1:8" x14ac:dyDescent="0.25">
      <c r="A16" s="6">
        <v>0.70184199999999997</v>
      </c>
      <c r="B16" s="7">
        <v>7.3000000000000001E-3</v>
      </c>
      <c r="C16" s="7">
        <v>0</v>
      </c>
      <c r="D16" s="6">
        <v>28.7531</v>
      </c>
      <c r="E16" s="7">
        <v>0</v>
      </c>
    </row>
    <row r="17" spans="1:10" ht="18.75" x14ac:dyDescent="0.25">
      <c r="A17" s="2" t="s">
        <v>23</v>
      </c>
    </row>
    <row r="18" spans="1:10" ht="15.75" thickBot="1" x14ac:dyDescent="0.3">
      <c r="A18" s="4" t="s">
        <v>24</v>
      </c>
      <c r="B18" s="5" t="s">
        <v>25</v>
      </c>
      <c r="C18" s="5" t="s">
        <v>26</v>
      </c>
      <c r="D18" s="9" t="s">
        <v>27</v>
      </c>
      <c r="E18" s="5" t="s">
        <v>28</v>
      </c>
      <c r="F18" s="5" t="s">
        <v>12</v>
      </c>
      <c r="G18" s="5" t="s">
        <v>29</v>
      </c>
    </row>
    <row r="19" spans="1:10" x14ac:dyDescent="0.25">
      <c r="A19" s="3" t="s">
        <v>30</v>
      </c>
      <c r="B19" s="6">
        <v>0.248</v>
      </c>
      <c r="C19" s="6">
        <v>0.35099999999999998</v>
      </c>
      <c r="D19" s="10" t="s">
        <v>144</v>
      </c>
      <c r="E19" s="6">
        <v>0.71</v>
      </c>
      <c r="F19" s="6">
        <v>0.51800000000000002</v>
      </c>
      <c r="G19" s="8"/>
    </row>
    <row r="20" spans="1:10" x14ac:dyDescent="0.25">
      <c r="A20" s="3" t="s">
        <v>31</v>
      </c>
      <c r="B20" s="6">
        <v>1.66E-4</v>
      </c>
      <c r="C20" s="6">
        <v>9.7099999999999997E-4</v>
      </c>
      <c r="D20" s="10" t="s">
        <v>145</v>
      </c>
      <c r="E20" s="6">
        <v>0.17</v>
      </c>
      <c r="F20" s="6">
        <v>0.872</v>
      </c>
      <c r="G20" s="6">
        <v>1</v>
      </c>
    </row>
    <row r="21" spans="1:10" ht="18.75" x14ac:dyDescent="0.25">
      <c r="A21" s="2" t="s">
        <v>32</v>
      </c>
    </row>
    <row r="22" spans="1:10" x14ac:dyDescent="0.25">
      <c r="A22" s="3" t="s">
        <v>33</v>
      </c>
      <c r="B22" s="3" t="s">
        <v>34</v>
      </c>
      <c r="C22" s="3" t="s">
        <v>146</v>
      </c>
    </row>
    <row r="23" spans="1:10" ht="18.75" x14ac:dyDescent="0.25">
      <c r="A23" s="2" t="s">
        <v>35</v>
      </c>
    </row>
    <row r="24" spans="1:10" ht="15.75" thickBot="1" x14ac:dyDescent="0.3">
      <c r="A24" s="5" t="s">
        <v>36</v>
      </c>
      <c r="B24" s="5" t="s">
        <v>33</v>
      </c>
      <c r="C24" s="5" t="s">
        <v>37</v>
      </c>
      <c r="D24" s="5" t="s">
        <v>38</v>
      </c>
      <c r="E24" s="9" t="s">
        <v>27</v>
      </c>
      <c r="F24" s="5" t="s">
        <v>39</v>
      </c>
      <c r="G24" s="5" t="s">
        <v>40</v>
      </c>
      <c r="H24" s="5" t="s">
        <v>41</v>
      </c>
      <c r="I24" s="5" t="s">
        <v>42</v>
      </c>
      <c r="J24" s="5" t="s">
        <v>43</v>
      </c>
    </row>
    <row r="25" spans="1:10" x14ac:dyDescent="0.25">
      <c r="A25" s="6">
        <v>1</v>
      </c>
      <c r="B25" s="6">
        <v>5.2999999999999999E-2</v>
      </c>
      <c r="C25" s="6">
        <v>0.38800000000000001</v>
      </c>
      <c r="D25" s="6">
        <v>0.67800000000000005</v>
      </c>
      <c r="E25" s="10" t="s">
        <v>147</v>
      </c>
      <c r="F25" s="6">
        <v>-0.33500000000000002</v>
      </c>
      <c r="G25" s="6">
        <v>-1.86</v>
      </c>
      <c r="H25" s="6">
        <v>-4.4400000000000004</v>
      </c>
      <c r="I25" s="6">
        <v>0.93423199999999995</v>
      </c>
      <c r="J25" s="6">
        <v>24.66</v>
      </c>
    </row>
    <row r="26" spans="1:10" x14ac:dyDescent="0.25">
      <c r="A26" s="6">
        <v>2</v>
      </c>
      <c r="B26" s="6" t="s">
        <v>44</v>
      </c>
      <c r="C26" s="6" t="s">
        <v>44</v>
      </c>
      <c r="D26" s="6" t="s">
        <v>44</v>
      </c>
      <c r="E26" s="10" t="s">
        <v>45</v>
      </c>
      <c r="F26" s="6" t="s">
        <v>44</v>
      </c>
      <c r="G26" s="6" t="s">
        <v>44</v>
      </c>
      <c r="H26" s="6" t="s">
        <v>44</v>
      </c>
      <c r="I26" s="6" t="s">
        <v>44</v>
      </c>
      <c r="J26" s="6" t="s">
        <v>44</v>
      </c>
    </row>
    <row r="27" spans="1:10" x14ac:dyDescent="0.25">
      <c r="A27" s="6">
        <v>3</v>
      </c>
      <c r="B27" s="6">
        <v>1.5680000000000001</v>
      </c>
      <c r="C27" s="6">
        <v>0.28999999999999998</v>
      </c>
      <c r="D27" s="6">
        <v>0.28899999999999998</v>
      </c>
      <c r="E27" s="10" t="s">
        <v>148</v>
      </c>
      <c r="F27" s="6">
        <v>1.2789999999999999</v>
      </c>
      <c r="G27" s="6">
        <v>2</v>
      </c>
      <c r="H27" s="6">
        <v>76.94</v>
      </c>
      <c r="I27" s="6">
        <v>0.16981199999999999</v>
      </c>
      <c r="J27" s="6">
        <v>0.41</v>
      </c>
    </row>
    <row r="28" spans="1:10" x14ac:dyDescent="0.25">
      <c r="A28" s="6">
        <v>4</v>
      </c>
      <c r="B28" s="6">
        <v>4.2999999999999997E-2</v>
      </c>
      <c r="C28" s="6">
        <v>0.26500000000000001</v>
      </c>
      <c r="D28" s="6">
        <v>0.30499999999999999</v>
      </c>
      <c r="E28" s="10" t="s">
        <v>149</v>
      </c>
      <c r="F28" s="6">
        <v>-0.222</v>
      </c>
      <c r="G28" s="6">
        <v>-0.35</v>
      </c>
      <c r="H28" s="6">
        <v>-0.31</v>
      </c>
      <c r="I28" s="6">
        <v>0.18835199999999999</v>
      </c>
      <c r="J28" s="6">
        <v>0.01</v>
      </c>
    </row>
    <row r="29" spans="1:10" x14ac:dyDescent="0.25">
      <c r="A29" s="6">
        <v>5</v>
      </c>
      <c r="B29" s="6">
        <v>2.8000000000000001E-2</v>
      </c>
      <c r="C29" s="6">
        <v>0.25600000000000001</v>
      </c>
      <c r="D29" s="6">
        <v>0.32700000000000001</v>
      </c>
      <c r="E29" s="10" t="s">
        <v>150</v>
      </c>
      <c r="F29" s="6">
        <v>-0.22800000000000001</v>
      </c>
      <c r="G29" s="6">
        <v>-0.37</v>
      </c>
      <c r="H29" s="6">
        <v>-0.32</v>
      </c>
      <c r="I29" s="6">
        <v>0.21677099999999999</v>
      </c>
      <c r="J29" s="6">
        <v>0.02</v>
      </c>
    </row>
    <row r="30" spans="1:10" x14ac:dyDescent="0.25">
      <c r="A30" s="6">
        <v>6</v>
      </c>
      <c r="B30" s="6">
        <v>5.0000000000000001E-3</v>
      </c>
      <c r="C30" s="6">
        <v>0.25</v>
      </c>
      <c r="D30" s="6">
        <v>0.34499999999999997</v>
      </c>
      <c r="E30" s="10" t="s">
        <v>151</v>
      </c>
      <c r="F30" s="6">
        <v>-0.245</v>
      </c>
      <c r="G30" s="6">
        <v>-0.4</v>
      </c>
      <c r="H30" s="6">
        <v>-0.35</v>
      </c>
      <c r="I30" s="6">
        <v>0.24176</v>
      </c>
      <c r="J30" s="6">
        <v>0.03</v>
      </c>
    </row>
    <row r="31" spans="1:10" x14ac:dyDescent="0.25">
      <c r="A31" s="6">
        <v>7</v>
      </c>
      <c r="B31" s="6">
        <v>0</v>
      </c>
      <c r="C31" s="6">
        <v>0.248</v>
      </c>
      <c r="D31" s="6">
        <v>0.35</v>
      </c>
      <c r="E31" s="10" t="s">
        <v>152</v>
      </c>
      <c r="F31" s="6">
        <v>-0.248</v>
      </c>
      <c r="G31" s="6">
        <v>-0.41</v>
      </c>
      <c r="H31" s="6">
        <v>-0.36</v>
      </c>
      <c r="I31" s="6">
        <v>0.24907299999999999</v>
      </c>
      <c r="J31" s="6">
        <v>0.03</v>
      </c>
    </row>
    <row r="32" spans="1:10" x14ac:dyDescent="0.25">
      <c r="A32" s="6">
        <v>8</v>
      </c>
      <c r="B32" s="6" t="s">
        <v>44</v>
      </c>
      <c r="C32" s="6" t="s">
        <v>44</v>
      </c>
      <c r="D32" s="6" t="s">
        <v>44</v>
      </c>
      <c r="E32" s="10" t="s">
        <v>45</v>
      </c>
      <c r="F32" s="6" t="s">
        <v>44</v>
      </c>
      <c r="G32" s="6" t="s">
        <v>44</v>
      </c>
      <c r="H32" s="6" t="s">
        <v>44</v>
      </c>
      <c r="I32" s="6" t="s">
        <v>44</v>
      </c>
      <c r="J32" s="6" t="s">
        <v>44</v>
      </c>
    </row>
    <row r="33" spans="1:2" ht="15.75" thickBot="1" x14ac:dyDescent="0.3">
      <c r="A33" s="5" t="s">
        <v>36</v>
      </c>
      <c r="B33" s="5" t="s">
        <v>46</v>
      </c>
    </row>
    <row r="34" spans="1:2" x14ac:dyDescent="0.25">
      <c r="A34" s="6">
        <v>1</v>
      </c>
      <c r="B34" s="6">
        <v>-16.748000000000001</v>
      </c>
    </row>
    <row r="35" spans="1:2" x14ac:dyDescent="0.25">
      <c r="A35" s="6">
        <v>2</v>
      </c>
      <c r="B35" s="6" t="s">
        <v>44</v>
      </c>
    </row>
    <row r="36" spans="1:2" x14ac:dyDescent="0.25">
      <c r="A36" s="6">
        <v>3</v>
      </c>
      <c r="B36" s="6">
        <v>34.796900000000001</v>
      </c>
    </row>
    <row r="37" spans="1:2" x14ac:dyDescent="0.25">
      <c r="A37" s="6">
        <v>4</v>
      </c>
      <c r="B37" s="6">
        <v>-0.14879999999999999</v>
      </c>
    </row>
    <row r="38" spans="1:2" x14ac:dyDescent="0.25">
      <c r="A38" s="6">
        <v>5</v>
      </c>
      <c r="B38" s="6">
        <v>-0.1699</v>
      </c>
    </row>
    <row r="39" spans="1:2" x14ac:dyDescent="0.25">
      <c r="A39" s="6">
        <v>6</v>
      </c>
      <c r="B39" s="6">
        <v>-0.20039999999999999</v>
      </c>
    </row>
    <row r="40" spans="1:2" x14ac:dyDescent="0.25">
      <c r="A40" s="6">
        <v>7</v>
      </c>
      <c r="B40" s="6">
        <v>-0.20780000000000001</v>
      </c>
    </row>
    <row r="41" spans="1:2" x14ac:dyDescent="0.25">
      <c r="A41" s="6">
        <v>8</v>
      </c>
      <c r="B41" s="6" t="s">
        <v>44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2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19.42578125" bestFit="1" customWidth="1"/>
    <col min="4" max="4" width="19" bestFit="1" customWidth="1"/>
    <col min="5" max="5" width="14.85546875" bestFit="1" customWidth="1"/>
    <col min="6" max="6" width="8" bestFit="1" customWidth="1"/>
    <col min="7" max="8" width="8.85546875" bestFit="1" customWidth="1"/>
    <col min="9" max="9" width="9" bestFit="1" customWidth="1"/>
  </cols>
  <sheetData>
    <row r="4" spans="1:8" ht="25.5" x14ac:dyDescent="0.25">
      <c r="A4" s="1" t="s">
        <v>1</v>
      </c>
    </row>
    <row r="5" spans="1:8" x14ac:dyDescent="0.25">
      <c r="A5" s="11" t="s">
        <v>153</v>
      </c>
    </row>
    <row r="6" spans="1:8" ht="18.75" x14ac:dyDescent="0.25">
      <c r="A6" s="2" t="s">
        <v>2</v>
      </c>
    </row>
    <row r="7" spans="1:8" x14ac:dyDescent="0.25">
      <c r="A7" s="3" t="s">
        <v>3</v>
      </c>
      <c r="B7" s="3">
        <v>1</v>
      </c>
    </row>
    <row r="8" spans="1:8" ht="18.75" x14ac:dyDescent="0.25">
      <c r="A8" s="2" t="s">
        <v>4</v>
      </c>
    </row>
    <row r="9" spans="1:8" ht="15.75" thickBot="1" x14ac:dyDescent="0.3">
      <c r="A9" s="4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8" x14ac:dyDescent="0.25">
      <c r="A10" s="3" t="s">
        <v>13</v>
      </c>
      <c r="B10" s="6">
        <v>1</v>
      </c>
      <c r="C10" s="6">
        <v>2.1559999999999999E-2</v>
      </c>
      <c r="D10" s="7">
        <v>0.1923</v>
      </c>
      <c r="E10" s="6">
        <v>2.1559999999999999E-2</v>
      </c>
      <c r="F10" s="6">
        <v>2.1559999999999999E-2</v>
      </c>
      <c r="G10" s="6">
        <v>1.19</v>
      </c>
      <c r="H10" s="6">
        <v>0.32500000000000001</v>
      </c>
    </row>
    <row r="11" spans="1:8" x14ac:dyDescent="0.25">
      <c r="A11" s="3" t="s">
        <v>14</v>
      </c>
      <c r="B11" s="6">
        <v>1</v>
      </c>
      <c r="C11" s="6">
        <v>2.1559999999999999E-2</v>
      </c>
      <c r="D11" s="7">
        <v>0.1923</v>
      </c>
      <c r="E11" s="6">
        <v>2.1559999999999999E-2</v>
      </c>
      <c r="F11" s="6">
        <v>2.1559999999999999E-2</v>
      </c>
      <c r="G11" s="6">
        <v>1.19</v>
      </c>
      <c r="H11" s="6">
        <v>0.32500000000000001</v>
      </c>
    </row>
    <row r="12" spans="1:8" x14ac:dyDescent="0.25">
      <c r="A12" s="3" t="s">
        <v>15</v>
      </c>
      <c r="B12" s="6">
        <v>5</v>
      </c>
      <c r="C12" s="6">
        <v>9.0539999999999995E-2</v>
      </c>
      <c r="D12" s="7">
        <v>0.80769999999999997</v>
      </c>
      <c r="E12" s="6">
        <v>9.0539999999999995E-2</v>
      </c>
      <c r="F12" s="6">
        <v>1.8110000000000001E-2</v>
      </c>
      <c r="G12" s="8"/>
      <c r="H12" s="8"/>
    </row>
    <row r="13" spans="1:8" x14ac:dyDescent="0.25">
      <c r="A13" s="3" t="s">
        <v>16</v>
      </c>
      <c r="B13" s="6">
        <v>6</v>
      </c>
      <c r="C13" s="6">
        <v>0.11210000000000001</v>
      </c>
      <c r="D13" s="7">
        <v>1</v>
      </c>
      <c r="E13" s="8"/>
      <c r="F13" s="8"/>
      <c r="G13" s="8"/>
      <c r="H13" s="8"/>
    </row>
    <row r="14" spans="1:8" ht="18.75" x14ac:dyDescent="0.25">
      <c r="A14" s="2" t="s">
        <v>17</v>
      </c>
    </row>
    <row r="15" spans="1:8" ht="15.75" thickBot="1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</row>
    <row r="16" spans="1:8" x14ac:dyDescent="0.25">
      <c r="A16" s="6">
        <v>0.13456499999999999</v>
      </c>
      <c r="B16" s="7">
        <v>0.1923</v>
      </c>
      <c r="C16" s="7">
        <v>3.0800000000000001E-2</v>
      </c>
      <c r="D16" s="6">
        <v>0.44983200000000001</v>
      </c>
      <c r="E16" s="7">
        <v>0</v>
      </c>
    </row>
    <row r="17" spans="1:9" ht="18.75" x14ac:dyDescent="0.25">
      <c r="A17" s="2" t="s">
        <v>23</v>
      </c>
    </row>
    <row r="18" spans="1:9" ht="15.75" thickBot="1" x14ac:dyDescent="0.3">
      <c r="A18" s="4" t="s">
        <v>24</v>
      </c>
      <c r="B18" s="5" t="s">
        <v>25</v>
      </c>
      <c r="C18" s="5" t="s">
        <v>26</v>
      </c>
      <c r="D18" s="9" t="s">
        <v>27</v>
      </c>
      <c r="E18" s="5" t="s">
        <v>28</v>
      </c>
      <c r="F18" s="5" t="s">
        <v>12</v>
      </c>
      <c r="G18" s="5" t="s">
        <v>29</v>
      </c>
    </row>
    <row r="19" spans="1:9" x14ac:dyDescent="0.25">
      <c r="A19" s="3" t="s">
        <v>30</v>
      </c>
      <c r="B19" s="6">
        <v>3.6900000000000002E-2</v>
      </c>
      <c r="C19" s="6">
        <v>6.6000000000000003E-2</v>
      </c>
      <c r="D19" s="10" t="s">
        <v>154</v>
      </c>
      <c r="E19" s="6">
        <v>0.56000000000000005</v>
      </c>
      <c r="F19" s="6">
        <v>0.6</v>
      </c>
      <c r="G19" s="8"/>
    </row>
    <row r="20" spans="1:9" x14ac:dyDescent="0.25">
      <c r="A20" s="3" t="s">
        <v>31</v>
      </c>
      <c r="B20" s="6">
        <v>1.8900000000000001E-4</v>
      </c>
      <c r="C20" s="6">
        <v>1.73E-4</v>
      </c>
      <c r="D20" s="10" t="s">
        <v>155</v>
      </c>
      <c r="E20" s="6">
        <v>1.0900000000000001</v>
      </c>
      <c r="F20" s="6">
        <v>0.32500000000000001</v>
      </c>
      <c r="G20" s="6">
        <v>1</v>
      </c>
    </row>
    <row r="21" spans="1:9" ht="18.75" x14ac:dyDescent="0.25">
      <c r="A21" s="2" t="s">
        <v>32</v>
      </c>
    </row>
    <row r="22" spans="1:9" x14ac:dyDescent="0.25">
      <c r="A22" s="3" t="s">
        <v>33</v>
      </c>
      <c r="B22" s="3" t="s">
        <v>34</v>
      </c>
      <c r="C22" s="3" t="s">
        <v>156</v>
      </c>
    </row>
    <row r="23" spans="1:9" ht="18.75" x14ac:dyDescent="0.25">
      <c r="A23" s="2" t="s">
        <v>35</v>
      </c>
    </row>
    <row r="24" spans="1:9" ht="15.75" thickBot="1" x14ac:dyDescent="0.3">
      <c r="A24" s="5" t="s">
        <v>36</v>
      </c>
      <c r="B24" s="5" t="s">
        <v>33</v>
      </c>
      <c r="C24" s="5" t="s">
        <v>37</v>
      </c>
      <c r="D24" s="5" t="s">
        <v>38</v>
      </c>
      <c r="E24" s="9" t="s">
        <v>27</v>
      </c>
      <c r="F24" s="5" t="s">
        <v>39</v>
      </c>
      <c r="G24" s="5" t="s">
        <v>40</v>
      </c>
      <c r="H24" s="5" t="s">
        <v>41</v>
      </c>
      <c r="I24" s="5" t="s">
        <v>42</v>
      </c>
    </row>
    <row r="25" spans="1:9" x14ac:dyDescent="0.25">
      <c r="A25" s="6">
        <v>1</v>
      </c>
      <c r="B25" s="6">
        <v>5.67E-2</v>
      </c>
      <c r="C25" s="6">
        <v>0.1976</v>
      </c>
      <c r="D25" s="6">
        <v>0.1168</v>
      </c>
      <c r="E25" s="10" t="s">
        <v>157</v>
      </c>
      <c r="F25" s="6">
        <v>-0.14099999999999999</v>
      </c>
      <c r="G25" s="6">
        <v>-2.11</v>
      </c>
      <c r="H25" s="6">
        <v>-5.71</v>
      </c>
      <c r="I25" s="6">
        <v>0.75361199999999995</v>
      </c>
    </row>
    <row r="26" spans="1:9" x14ac:dyDescent="0.25">
      <c r="A26" s="6">
        <v>2</v>
      </c>
      <c r="B26" s="6">
        <v>0.38679999999999998</v>
      </c>
      <c r="C26" s="6">
        <v>0.12909999999999999</v>
      </c>
      <c r="D26" s="6">
        <v>6.6199999999999995E-2</v>
      </c>
      <c r="E26" s="10" t="s">
        <v>158</v>
      </c>
      <c r="F26" s="6">
        <v>0.25769999999999998</v>
      </c>
      <c r="G26" s="6">
        <v>2.2000000000000002</v>
      </c>
      <c r="H26" s="6">
        <v>10.95</v>
      </c>
      <c r="I26" s="6">
        <v>0.241864</v>
      </c>
    </row>
    <row r="27" spans="1:9" x14ac:dyDescent="0.25">
      <c r="A27" s="6">
        <v>3</v>
      </c>
      <c r="B27" s="6">
        <v>4.99E-2</v>
      </c>
      <c r="C27" s="6">
        <v>7.6300000000000007E-2</v>
      </c>
      <c r="D27" s="6">
        <v>5.1200000000000002E-2</v>
      </c>
      <c r="E27" s="10" t="s">
        <v>159</v>
      </c>
      <c r="F27" s="6">
        <v>-2.64E-2</v>
      </c>
      <c r="G27" s="6">
        <v>-0.21</v>
      </c>
      <c r="H27" s="6">
        <v>-0.19</v>
      </c>
      <c r="I27" s="6">
        <v>0.14485600000000001</v>
      </c>
    </row>
    <row r="28" spans="1:9" x14ac:dyDescent="0.25">
      <c r="A28" s="6">
        <v>4</v>
      </c>
      <c r="B28" s="6">
        <v>6.8400000000000002E-2</v>
      </c>
      <c r="C28" s="6">
        <v>5.7599999999999998E-2</v>
      </c>
      <c r="D28" s="6">
        <v>5.5899999999999998E-2</v>
      </c>
      <c r="E28" s="10" t="s">
        <v>160</v>
      </c>
      <c r="F28" s="6">
        <v>1.09E-2</v>
      </c>
      <c r="G28" s="6">
        <v>0.09</v>
      </c>
      <c r="H28" s="6">
        <v>0.08</v>
      </c>
      <c r="I28" s="6">
        <v>0.17260300000000001</v>
      </c>
    </row>
    <row r="29" spans="1:9" x14ac:dyDescent="0.25">
      <c r="A29" s="6">
        <v>5</v>
      </c>
      <c r="B29" s="6">
        <v>1.2200000000000001E-2</v>
      </c>
      <c r="C29" s="6">
        <v>4.3400000000000001E-2</v>
      </c>
      <c r="D29" s="6">
        <v>6.2399999999999997E-2</v>
      </c>
      <c r="E29" s="10" t="s">
        <v>161</v>
      </c>
      <c r="F29" s="6">
        <v>-3.1199999999999999E-2</v>
      </c>
      <c r="G29" s="6">
        <v>-0.26</v>
      </c>
      <c r="H29" s="6">
        <v>-0.24</v>
      </c>
      <c r="I29" s="6">
        <v>0.215006</v>
      </c>
    </row>
    <row r="30" spans="1:9" x14ac:dyDescent="0.25">
      <c r="A30" s="6">
        <v>6</v>
      </c>
      <c r="B30" s="6">
        <v>4.8999999999999998E-3</v>
      </c>
      <c r="C30" s="6">
        <v>3.8899999999999997E-2</v>
      </c>
      <c r="D30" s="6">
        <v>6.4899999999999999E-2</v>
      </c>
      <c r="E30" s="10" t="s">
        <v>162</v>
      </c>
      <c r="F30" s="6">
        <v>-3.4000000000000002E-2</v>
      </c>
      <c r="G30" s="6">
        <v>-0.28999999999999998</v>
      </c>
      <c r="H30" s="6">
        <v>-0.26</v>
      </c>
      <c r="I30" s="6">
        <v>0.23263</v>
      </c>
    </row>
    <row r="31" spans="1:9" x14ac:dyDescent="0.25">
      <c r="A31" s="6">
        <v>7</v>
      </c>
      <c r="B31" s="6">
        <v>1.1999999999999999E-3</v>
      </c>
      <c r="C31" s="6">
        <v>3.73E-2</v>
      </c>
      <c r="D31" s="6">
        <v>6.5799999999999997E-2</v>
      </c>
      <c r="E31" s="10" t="s">
        <v>163</v>
      </c>
      <c r="F31" s="6">
        <v>-3.61E-2</v>
      </c>
      <c r="G31" s="6">
        <v>-0.31</v>
      </c>
      <c r="H31" s="6">
        <v>-0.28000000000000003</v>
      </c>
      <c r="I31" s="6">
        <v>0.239429</v>
      </c>
    </row>
    <row r="32" spans="1:9" x14ac:dyDescent="0.25">
      <c r="A32" s="6">
        <v>8</v>
      </c>
      <c r="B32" s="6" t="s">
        <v>44</v>
      </c>
      <c r="C32" s="6" t="s">
        <v>44</v>
      </c>
      <c r="D32" s="6" t="s">
        <v>44</v>
      </c>
      <c r="E32" s="10" t="s">
        <v>45</v>
      </c>
      <c r="F32" s="6" t="s">
        <v>44</v>
      </c>
      <c r="G32" s="6" t="s">
        <v>44</v>
      </c>
      <c r="H32" s="6" t="s">
        <v>44</v>
      </c>
      <c r="I32" s="6" t="s">
        <v>44</v>
      </c>
    </row>
    <row r="33" spans="1:4" ht="15.75" thickBot="1" x14ac:dyDescent="0.3">
      <c r="A33" s="5" t="s">
        <v>36</v>
      </c>
      <c r="B33" s="5" t="s">
        <v>43</v>
      </c>
      <c r="C33" s="5" t="s">
        <v>46</v>
      </c>
      <c r="D33" s="4"/>
    </row>
    <row r="34" spans="1:4" x14ac:dyDescent="0.25">
      <c r="A34" s="6">
        <v>1</v>
      </c>
      <c r="B34" s="6">
        <v>6.81</v>
      </c>
      <c r="C34" s="6">
        <v>-9.9924499999999998</v>
      </c>
      <c r="D34" s="3" t="s">
        <v>76</v>
      </c>
    </row>
    <row r="35" spans="1:4" x14ac:dyDescent="0.25">
      <c r="A35" s="6">
        <v>2</v>
      </c>
      <c r="B35" s="6">
        <v>0.77</v>
      </c>
      <c r="C35" s="6">
        <v>6.1822600000000003</v>
      </c>
      <c r="D35" s="3" t="s">
        <v>76</v>
      </c>
    </row>
    <row r="36" spans="1:4" x14ac:dyDescent="0.25">
      <c r="A36" s="6">
        <v>3</v>
      </c>
      <c r="B36" s="6">
        <v>0</v>
      </c>
      <c r="C36" s="6">
        <v>-7.8380000000000005E-2</v>
      </c>
      <c r="D36" s="8"/>
    </row>
    <row r="37" spans="1:4" x14ac:dyDescent="0.25">
      <c r="A37" s="6">
        <v>4</v>
      </c>
      <c r="B37" s="6">
        <v>0</v>
      </c>
      <c r="C37" s="6">
        <v>3.6319999999999998E-2</v>
      </c>
      <c r="D37" s="8"/>
    </row>
    <row r="38" spans="1:4" x14ac:dyDescent="0.25">
      <c r="A38" s="6">
        <v>5</v>
      </c>
      <c r="B38" s="6">
        <v>0.01</v>
      </c>
      <c r="C38" s="6">
        <v>-0.12338</v>
      </c>
      <c r="D38" s="8"/>
    </row>
    <row r="39" spans="1:4" x14ac:dyDescent="0.25">
      <c r="A39" s="6">
        <v>6</v>
      </c>
      <c r="B39" s="6">
        <v>0.01</v>
      </c>
      <c r="C39" s="6">
        <v>-0.14312</v>
      </c>
      <c r="D39" s="8"/>
    </row>
    <row r="40" spans="1:4" x14ac:dyDescent="0.25">
      <c r="A40" s="6">
        <v>7</v>
      </c>
      <c r="B40" s="6">
        <v>0.01</v>
      </c>
      <c r="C40" s="6">
        <v>-0.15573000000000001</v>
      </c>
      <c r="D40" s="8"/>
    </row>
    <row r="41" spans="1:4" x14ac:dyDescent="0.25">
      <c r="A41" s="6">
        <v>8</v>
      </c>
      <c r="B41" s="6" t="s">
        <v>44</v>
      </c>
      <c r="C41" s="6" t="s">
        <v>44</v>
      </c>
      <c r="D41" s="8"/>
    </row>
    <row r="42" spans="1:4" x14ac:dyDescent="0.25">
      <c r="A42" s="12" t="s">
        <v>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1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8.42578125" bestFit="1" customWidth="1"/>
    <col min="3" max="3" width="19.42578125" bestFit="1" customWidth="1"/>
    <col min="4" max="4" width="18.28515625" bestFit="1" customWidth="1"/>
    <col min="5" max="5" width="14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4" spans="1:8" ht="25.5" x14ac:dyDescent="0.25">
      <c r="A4" s="1" t="s">
        <v>1</v>
      </c>
    </row>
    <row r="5" spans="1:8" x14ac:dyDescent="0.25">
      <c r="A5" s="11" t="s">
        <v>51</v>
      </c>
    </row>
    <row r="6" spans="1:8" ht="18.75" x14ac:dyDescent="0.25">
      <c r="A6" s="2" t="s">
        <v>2</v>
      </c>
    </row>
    <row r="7" spans="1:8" x14ac:dyDescent="0.25">
      <c r="A7" s="3" t="s">
        <v>3</v>
      </c>
      <c r="B7" s="3">
        <v>3</v>
      </c>
    </row>
    <row r="8" spans="1:8" ht="18.75" x14ac:dyDescent="0.25">
      <c r="A8" s="2" t="s">
        <v>4</v>
      </c>
    </row>
    <row r="9" spans="1:8" ht="15.75" thickBot="1" x14ac:dyDescent="0.3">
      <c r="A9" s="4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8" x14ac:dyDescent="0.25">
      <c r="A10" s="3" t="s">
        <v>13</v>
      </c>
      <c r="B10" s="6">
        <v>1</v>
      </c>
      <c r="C10" s="6">
        <v>1.3931000000000001E-2</v>
      </c>
      <c r="D10" s="7">
        <v>0.87990000000000002</v>
      </c>
      <c r="E10" s="6">
        <v>1.3931000000000001E-2</v>
      </c>
      <c r="F10" s="6">
        <v>1.3931000000000001E-2</v>
      </c>
      <c r="G10" s="6">
        <v>21.97</v>
      </c>
      <c r="H10" s="6">
        <v>1.7999999999999999E-2</v>
      </c>
    </row>
    <row r="11" spans="1:8" x14ac:dyDescent="0.25">
      <c r="A11" s="3" t="s">
        <v>14</v>
      </c>
      <c r="B11" s="6">
        <v>1</v>
      </c>
      <c r="C11" s="6">
        <v>1.3931000000000001E-2</v>
      </c>
      <c r="D11" s="7">
        <v>0.87990000000000002</v>
      </c>
      <c r="E11" s="6">
        <v>1.3931000000000001E-2</v>
      </c>
      <c r="F11" s="6">
        <v>1.3931000000000001E-2</v>
      </c>
      <c r="G11" s="6">
        <v>21.97</v>
      </c>
      <c r="H11" s="6">
        <v>1.7999999999999999E-2</v>
      </c>
    </row>
    <row r="12" spans="1:8" x14ac:dyDescent="0.25">
      <c r="A12" s="3" t="s">
        <v>15</v>
      </c>
      <c r="B12" s="6">
        <v>3</v>
      </c>
      <c r="C12" s="6">
        <v>1.902E-3</v>
      </c>
      <c r="D12" s="7">
        <v>0.1201</v>
      </c>
      <c r="E12" s="6">
        <v>1.902E-3</v>
      </c>
      <c r="F12" s="6">
        <v>6.3400000000000001E-4</v>
      </c>
      <c r="G12" s="8"/>
      <c r="H12" s="8"/>
    </row>
    <row r="13" spans="1:8" x14ac:dyDescent="0.25">
      <c r="A13" s="3" t="s">
        <v>16</v>
      </c>
      <c r="B13" s="6">
        <v>4</v>
      </c>
      <c r="C13" s="6">
        <v>1.5833E-2</v>
      </c>
      <c r="D13" s="7">
        <v>1</v>
      </c>
      <c r="E13" s="8"/>
      <c r="F13" s="8"/>
      <c r="G13" s="8"/>
      <c r="H13" s="8"/>
    </row>
    <row r="14" spans="1:8" ht="18.75" x14ac:dyDescent="0.25">
      <c r="A14" s="2" t="s">
        <v>17</v>
      </c>
    </row>
    <row r="15" spans="1:8" ht="15.75" thickBot="1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</row>
    <row r="16" spans="1:8" x14ac:dyDescent="0.25">
      <c r="A16" s="6">
        <v>2.5178800000000001E-2</v>
      </c>
      <c r="B16" s="7">
        <v>0.87990000000000002</v>
      </c>
      <c r="C16" s="7">
        <v>0.83979999999999999</v>
      </c>
      <c r="D16" s="6">
        <v>2.0037900000000001E-2</v>
      </c>
      <c r="E16" s="7">
        <v>0</v>
      </c>
    </row>
    <row r="17" spans="1:9" ht="18.75" x14ac:dyDescent="0.25">
      <c r="A17" s="2" t="s">
        <v>23</v>
      </c>
    </row>
    <row r="18" spans="1:9" ht="15.75" thickBot="1" x14ac:dyDescent="0.3">
      <c r="A18" s="4" t="s">
        <v>24</v>
      </c>
      <c r="B18" s="5" t="s">
        <v>25</v>
      </c>
      <c r="C18" s="5" t="s">
        <v>26</v>
      </c>
      <c r="D18" s="9" t="s">
        <v>27</v>
      </c>
      <c r="E18" s="5" t="s">
        <v>28</v>
      </c>
      <c r="F18" s="5" t="s">
        <v>12</v>
      </c>
      <c r="G18" s="5" t="s">
        <v>29</v>
      </c>
    </row>
    <row r="19" spans="1:9" x14ac:dyDescent="0.25">
      <c r="A19" s="3" t="s">
        <v>30</v>
      </c>
      <c r="B19" s="6">
        <v>1.5599999999999999E-2</v>
      </c>
      <c r="C19" s="6">
        <v>1.38E-2</v>
      </c>
      <c r="D19" s="10" t="s">
        <v>164</v>
      </c>
      <c r="E19" s="6">
        <v>1.1299999999999999</v>
      </c>
      <c r="F19" s="6">
        <v>0.34200000000000003</v>
      </c>
      <c r="G19" s="8"/>
    </row>
    <row r="20" spans="1:9" x14ac:dyDescent="0.25">
      <c r="A20" s="3" t="s">
        <v>31</v>
      </c>
      <c r="B20" s="6">
        <v>1.4999999999999999E-4</v>
      </c>
      <c r="C20" s="6">
        <v>3.1999999999999999E-5</v>
      </c>
      <c r="D20" s="10" t="s">
        <v>165</v>
      </c>
      <c r="E20" s="6">
        <v>4.6900000000000004</v>
      </c>
      <c r="F20" s="6">
        <v>1.7999999999999999E-2</v>
      </c>
      <c r="G20" s="6">
        <v>1</v>
      </c>
    </row>
    <row r="21" spans="1:9" ht="18.75" x14ac:dyDescent="0.25">
      <c r="A21" s="2" t="s">
        <v>32</v>
      </c>
    </row>
    <row r="22" spans="1:9" x14ac:dyDescent="0.25">
      <c r="A22" s="3" t="s">
        <v>33</v>
      </c>
      <c r="B22" s="3" t="s">
        <v>34</v>
      </c>
      <c r="C22" s="3" t="s">
        <v>166</v>
      </c>
    </row>
    <row r="23" spans="1:9" ht="18.75" x14ac:dyDescent="0.25">
      <c r="A23" s="2" t="s">
        <v>35</v>
      </c>
    </row>
    <row r="24" spans="1:9" ht="15.75" thickBot="1" x14ac:dyDescent="0.3">
      <c r="A24" s="5" t="s">
        <v>36</v>
      </c>
      <c r="B24" s="5" t="s">
        <v>33</v>
      </c>
      <c r="C24" s="5" t="s">
        <v>37</v>
      </c>
      <c r="D24" s="5" t="s">
        <v>38</v>
      </c>
      <c r="E24" s="9" t="s">
        <v>27</v>
      </c>
      <c r="F24" s="5" t="s">
        <v>39</v>
      </c>
      <c r="G24" s="5" t="s">
        <v>40</v>
      </c>
      <c r="H24" s="5" t="s">
        <v>41</v>
      </c>
      <c r="I24" s="5" t="s">
        <v>42</v>
      </c>
    </row>
    <row r="25" spans="1:9" x14ac:dyDescent="0.25">
      <c r="A25" s="6">
        <v>1</v>
      </c>
      <c r="B25" s="6">
        <v>0.15989999999999999</v>
      </c>
      <c r="C25" s="6">
        <v>0.157</v>
      </c>
      <c r="D25" s="6">
        <v>2.4899999999999999E-2</v>
      </c>
      <c r="E25" s="10" t="s">
        <v>167</v>
      </c>
      <c r="F25" s="6">
        <v>2.8999999999999998E-3</v>
      </c>
      <c r="G25" s="6">
        <v>0.77</v>
      </c>
      <c r="H25" s="6">
        <v>0.7</v>
      </c>
      <c r="I25" s="6">
        <v>0.977271</v>
      </c>
    </row>
    <row r="26" spans="1:9" x14ac:dyDescent="0.25">
      <c r="A26" s="6">
        <v>2</v>
      </c>
      <c r="B26" s="6" t="s">
        <v>44</v>
      </c>
      <c r="C26" s="6" t="s">
        <v>44</v>
      </c>
      <c r="D26" s="6" t="s">
        <v>44</v>
      </c>
      <c r="E26" s="10" t="s">
        <v>45</v>
      </c>
      <c r="F26" s="6" t="s">
        <v>44</v>
      </c>
      <c r="G26" s="6" t="s">
        <v>44</v>
      </c>
      <c r="H26" s="6" t="s">
        <v>44</v>
      </c>
      <c r="I26" s="6" t="s">
        <v>44</v>
      </c>
    </row>
    <row r="27" spans="1:9" x14ac:dyDescent="0.25">
      <c r="A27" s="6">
        <v>3</v>
      </c>
      <c r="B27" s="6">
        <v>3.0599999999999999E-2</v>
      </c>
      <c r="C27" s="6">
        <v>4.3900000000000002E-2</v>
      </c>
      <c r="D27" s="6">
        <v>1.14E-2</v>
      </c>
      <c r="E27" s="10" t="s">
        <v>168</v>
      </c>
      <c r="F27" s="6">
        <v>-1.3299999999999999E-2</v>
      </c>
      <c r="G27" s="6">
        <v>-0.59</v>
      </c>
      <c r="H27" s="6">
        <v>-0.51</v>
      </c>
      <c r="I27" s="6">
        <v>0.20588699999999999</v>
      </c>
    </row>
    <row r="28" spans="1:9" x14ac:dyDescent="0.25">
      <c r="A28" s="6">
        <v>4</v>
      </c>
      <c r="B28" s="6">
        <v>8.3000000000000001E-3</v>
      </c>
      <c r="C28" s="6">
        <v>2.41E-2</v>
      </c>
      <c r="D28" s="6">
        <v>1.2800000000000001E-2</v>
      </c>
      <c r="E28" s="10" t="s">
        <v>169</v>
      </c>
      <c r="F28" s="6">
        <v>-1.5699999999999999E-2</v>
      </c>
      <c r="G28" s="6">
        <v>-0.73</v>
      </c>
      <c r="H28" s="6">
        <v>-0.65</v>
      </c>
      <c r="I28" s="6">
        <v>0.25961000000000001</v>
      </c>
    </row>
    <row r="29" spans="1:9" x14ac:dyDescent="0.25">
      <c r="A29" s="6">
        <v>5</v>
      </c>
      <c r="B29" s="6">
        <v>9.4000000000000004E-3</v>
      </c>
      <c r="C29" s="6">
        <v>2.01E-2</v>
      </c>
      <c r="D29" s="6">
        <v>1.3299999999999999E-2</v>
      </c>
      <c r="E29" s="10" t="s">
        <v>170</v>
      </c>
      <c r="F29" s="6">
        <v>-1.0699999999999999E-2</v>
      </c>
      <c r="G29" s="6">
        <v>-0.5</v>
      </c>
      <c r="H29" s="6">
        <v>-0.43</v>
      </c>
      <c r="I29" s="6">
        <v>0.27727000000000002</v>
      </c>
    </row>
    <row r="30" spans="1:9" x14ac:dyDescent="0.25">
      <c r="A30" s="6">
        <v>6</v>
      </c>
      <c r="B30" s="6">
        <v>5.6300000000000003E-2</v>
      </c>
      <c r="C30" s="6">
        <v>1.95E-2</v>
      </c>
      <c r="D30" s="6">
        <v>1.3299999999999999E-2</v>
      </c>
      <c r="E30" s="10" t="s">
        <v>171</v>
      </c>
      <c r="F30" s="6">
        <v>3.6799999999999999E-2</v>
      </c>
      <c r="G30" s="6">
        <v>1.72</v>
      </c>
      <c r="H30" s="6">
        <v>13.52</v>
      </c>
      <c r="I30" s="6">
        <v>0.27996199999999999</v>
      </c>
    </row>
    <row r="31" spans="1:9" x14ac:dyDescent="0.25">
      <c r="A31" s="6">
        <v>7</v>
      </c>
      <c r="B31" s="6" t="s">
        <v>44</v>
      </c>
      <c r="C31" s="6" t="s">
        <v>44</v>
      </c>
      <c r="D31" s="6" t="s">
        <v>44</v>
      </c>
      <c r="E31" s="10" t="s">
        <v>45</v>
      </c>
      <c r="F31" s="6" t="s">
        <v>44</v>
      </c>
      <c r="G31" s="6" t="s">
        <v>44</v>
      </c>
      <c r="H31" s="6" t="s">
        <v>44</v>
      </c>
      <c r="I31" s="6" t="s">
        <v>44</v>
      </c>
    </row>
    <row r="32" spans="1:9" x14ac:dyDescent="0.25">
      <c r="A32" s="6">
        <v>8</v>
      </c>
      <c r="B32" s="6" t="s">
        <v>44</v>
      </c>
      <c r="C32" s="6" t="s">
        <v>44</v>
      </c>
      <c r="D32" s="6" t="s">
        <v>44</v>
      </c>
      <c r="E32" s="10" t="s">
        <v>45</v>
      </c>
      <c r="F32" s="6" t="s">
        <v>44</v>
      </c>
      <c r="G32" s="6" t="s">
        <v>44</v>
      </c>
      <c r="H32" s="6" t="s">
        <v>44</v>
      </c>
      <c r="I32" s="6" t="s">
        <v>44</v>
      </c>
    </row>
    <row r="33" spans="1:3" ht="15.75" thickBot="1" x14ac:dyDescent="0.3">
      <c r="A33" s="5" t="s">
        <v>36</v>
      </c>
      <c r="B33" s="5" t="s">
        <v>43</v>
      </c>
      <c r="C33" s="5" t="s">
        <v>46</v>
      </c>
    </row>
    <row r="34" spans="1:3" x14ac:dyDescent="0.25">
      <c r="A34" s="6">
        <v>1</v>
      </c>
      <c r="B34" s="6">
        <v>12.7</v>
      </c>
      <c r="C34" s="6">
        <v>4.59131</v>
      </c>
    </row>
    <row r="35" spans="1:3" x14ac:dyDescent="0.25">
      <c r="A35" s="6">
        <v>2</v>
      </c>
      <c r="B35" s="6" t="s">
        <v>44</v>
      </c>
      <c r="C35" s="6" t="s">
        <v>44</v>
      </c>
    </row>
    <row r="36" spans="1:3" x14ac:dyDescent="0.25">
      <c r="A36" s="6">
        <v>3</v>
      </c>
      <c r="B36" s="6">
        <v>0.05</v>
      </c>
      <c r="C36" s="6">
        <v>-0.26194000000000001</v>
      </c>
    </row>
    <row r="37" spans="1:3" x14ac:dyDescent="0.25">
      <c r="A37" s="6">
        <v>4</v>
      </c>
      <c r="B37" s="6">
        <v>0.09</v>
      </c>
      <c r="C37" s="6">
        <v>-0.38718000000000002</v>
      </c>
    </row>
    <row r="38" spans="1:3" x14ac:dyDescent="0.25">
      <c r="A38" s="6">
        <v>5</v>
      </c>
      <c r="B38" s="6">
        <v>0.05</v>
      </c>
      <c r="C38" s="6">
        <v>-0.26374999999999998</v>
      </c>
    </row>
    <row r="39" spans="1:3" x14ac:dyDescent="0.25">
      <c r="A39" s="6">
        <v>6</v>
      </c>
      <c r="B39" s="6">
        <v>0.57999999999999996</v>
      </c>
      <c r="C39" s="6">
        <v>8.4335000000000004</v>
      </c>
    </row>
    <row r="40" spans="1:3" x14ac:dyDescent="0.25">
      <c r="A40" s="6">
        <v>7</v>
      </c>
      <c r="B40" s="6" t="s">
        <v>44</v>
      </c>
      <c r="C40" s="6" t="s">
        <v>44</v>
      </c>
    </row>
    <row r="41" spans="1:3" x14ac:dyDescent="0.25">
      <c r="A41" s="6">
        <v>8</v>
      </c>
      <c r="B41" s="6" t="s">
        <v>44</v>
      </c>
      <c r="C41" s="6" t="s">
        <v>44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1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19.42578125" bestFit="1" customWidth="1"/>
    <col min="4" max="4" width="19" bestFit="1" customWidth="1"/>
    <col min="5" max="5" width="14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4" spans="1:8" ht="25.5" x14ac:dyDescent="0.25">
      <c r="A4" s="1" t="s">
        <v>1</v>
      </c>
    </row>
    <row r="5" spans="1:8" x14ac:dyDescent="0.25">
      <c r="A5" s="11" t="s">
        <v>172</v>
      </c>
    </row>
    <row r="6" spans="1:8" ht="18.75" x14ac:dyDescent="0.25">
      <c r="A6" s="2" t="s">
        <v>2</v>
      </c>
    </row>
    <row r="7" spans="1:8" x14ac:dyDescent="0.25">
      <c r="A7" s="3" t="s">
        <v>3</v>
      </c>
      <c r="B7" s="3">
        <v>3</v>
      </c>
    </row>
    <row r="8" spans="1:8" ht="18.75" x14ac:dyDescent="0.25">
      <c r="A8" s="2" t="s">
        <v>4</v>
      </c>
    </row>
    <row r="9" spans="1:8" ht="15.75" thickBot="1" x14ac:dyDescent="0.3">
      <c r="A9" s="4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8" x14ac:dyDescent="0.25">
      <c r="A10" s="3" t="s">
        <v>13</v>
      </c>
      <c r="B10" s="6">
        <v>1</v>
      </c>
      <c r="C10" s="6">
        <v>5.3899999999999998E-4</v>
      </c>
      <c r="D10" s="7">
        <v>0.2472</v>
      </c>
      <c r="E10" s="6">
        <v>5.3899999999999998E-4</v>
      </c>
      <c r="F10" s="6">
        <v>5.3899999999999998E-4</v>
      </c>
      <c r="G10" s="6">
        <v>0.98</v>
      </c>
      <c r="H10" s="6">
        <v>0.39400000000000002</v>
      </c>
    </row>
    <row r="11" spans="1:8" x14ac:dyDescent="0.25">
      <c r="A11" s="3" t="s">
        <v>14</v>
      </c>
      <c r="B11" s="6">
        <v>1</v>
      </c>
      <c r="C11" s="6">
        <v>5.3899999999999998E-4</v>
      </c>
      <c r="D11" s="7">
        <v>0.2472</v>
      </c>
      <c r="E11" s="6">
        <v>5.3899999999999998E-4</v>
      </c>
      <c r="F11" s="6">
        <v>5.3899999999999998E-4</v>
      </c>
      <c r="G11" s="6">
        <v>0.98</v>
      </c>
      <c r="H11" s="6">
        <v>0.39400000000000002</v>
      </c>
    </row>
    <row r="12" spans="1:8" x14ac:dyDescent="0.25">
      <c r="A12" s="3" t="s">
        <v>15</v>
      </c>
      <c r="B12" s="6">
        <v>3</v>
      </c>
      <c r="C12" s="6">
        <v>1.6429999999999999E-3</v>
      </c>
      <c r="D12" s="7">
        <v>0.75280000000000002</v>
      </c>
      <c r="E12" s="6">
        <v>1.6429999999999999E-3</v>
      </c>
      <c r="F12" s="6">
        <v>5.4799999999999998E-4</v>
      </c>
      <c r="G12" s="8"/>
      <c r="H12" s="8"/>
    </row>
    <row r="13" spans="1:8" x14ac:dyDescent="0.25">
      <c r="A13" s="3" t="s">
        <v>16</v>
      </c>
      <c r="B13" s="6">
        <v>4</v>
      </c>
      <c r="C13" s="6">
        <v>2.183E-3</v>
      </c>
      <c r="D13" s="7">
        <v>1</v>
      </c>
      <c r="E13" s="8"/>
      <c r="F13" s="8"/>
      <c r="G13" s="8"/>
      <c r="H13" s="8"/>
    </row>
    <row r="14" spans="1:8" ht="18.75" x14ac:dyDescent="0.25">
      <c r="A14" s="2" t="s">
        <v>17</v>
      </c>
    </row>
    <row r="15" spans="1:8" ht="15.75" thickBot="1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</row>
    <row r="16" spans="1:8" x14ac:dyDescent="0.25">
      <c r="A16" s="6">
        <v>2.3402699999999999E-2</v>
      </c>
      <c r="B16" s="7">
        <v>0.2472</v>
      </c>
      <c r="C16" s="7">
        <v>0</v>
      </c>
      <c r="D16" s="6">
        <v>3.3551000000000002E-3</v>
      </c>
      <c r="E16" s="7">
        <v>0</v>
      </c>
    </row>
    <row r="17" spans="1:9" ht="18.75" x14ac:dyDescent="0.25">
      <c r="A17" s="2" t="s">
        <v>23</v>
      </c>
    </row>
    <row r="18" spans="1:9" ht="15.75" thickBot="1" x14ac:dyDescent="0.3">
      <c r="A18" s="4" t="s">
        <v>24</v>
      </c>
      <c r="B18" s="5" t="s">
        <v>25</v>
      </c>
      <c r="C18" s="5" t="s">
        <v>26</v>
      </c>
      <c r="D18" s="9" t="s">
        <v>27</v>
      </c>
      <c r="E18" s="5" t="s">
        <v>28</v>
      </c>
      <c r="F18" s="5" t="s">
        <v>12</v>
      </c>
      <c r="G18" s="5" t="s">
        <v>29</v>
      </c>
    </row>
    <row r="19" spans="1:9" x14ac:dyDescent="0.25">
      <c r="A19" s="3" t="s">
        <v>30</v>
      </c>
      <c r="B19" s="6">
        <v>2.3800000000000002E-2</v>
      </c>
      <c r="C19" s="6">
        <v>1.2999999999999999E-2</v>
      </c>
      <c r="D19" s="10" t="s">
        <v>173</v>
      </c>
      <c r="E19" s="6">
        <v>1.83</v>
      </c>
      <c r="F19" s="6">
        <v>0.16400000000000001</v>
      </c>
      <c r="G19" s="8"/>
    </row>
    <row r="20" spans="1:9" x14ac:dyDescent="0.25">
      <c r="A20" s="3" t="s">
        <v>31</v>
      </c>
      <c r="B20" s="6">
        <v>3.3000000000000003E-5</v>
      </c>
      <c r="C20" s="6">
        <v>3.4E-5</v>
      </c>
      <c r="D20" s="10" t="s">
        <v>174</v>
      </c>
      <c r="E20" s="6">
        <v>0.99</v>
      </c>
      <c r="F20" s="6">
        <v>0.39400000000000002</v>
      </c>
      <c r="G20" s="6">
        <v>1</v>
      </c>
    </row>
    <row r="21" spans="1:9" ht="18.75" x14ac:dyDescent="0.25">
      <c r="A21" s="2" t="s">
        <v>32</v>
      </c>
    </row>
    <row r="22" spans="1:9" x14ac:dyDescent="0.25">
      <c r="A22" s="3" t="s">
        <v>33</v>
      </c>
      <c r="B22" s="3" t="s">
        <v>34</v>
      </c>
      <c r="C22" s="3" t="s">
        <v>175</v>
      </c>
    </row>
    <row r="23" spans="1:9" ht="18.75" x14ac:dyDescent="0.25">
      <c r="A23" s="2" t="s">
        <v>35</v>
      </c>
    </row>
    <row r="24" spans="1:9" ht="15.75" thickBot="1" x14ac:dyDescent="0.3">
      <c r="A24" s="5" t="s">
        <v>36</v>
      </c>
      <c r="B24" s="5" t="s">
        <v>33</v>
      </c>
      <c r="C24" s="5" t="s">
        <v>37</v>
      </c>
      <c r="D24" s="5" t="s">
        <v>38</v>
      </c>
      <c r="E24" s="9" t="s">
        <v>27</v>
      </c>
      <c r="F24" s="5" t="s">
        <v>39</v>
      </c>
      <c r="G24" s="5" t="s">
        <v>40</v>
      </c>
      <c r="H24" s="5" t="s">
        <v>41</v>
      </c>
      <c r="I24" s="5" t="s">
        <v>42</v>
      </c>
    </row>
    <row r="25" spans="1:9" x14ac:dyDescent="0.25">
      <c r="A25" s="6">
        <v>1</v>
      </c>
      <c r="B25" s="6">
        <v>5.2200000000000003E-2</v>
      </c>
      <c r="C25" s="6">
        <v>5.1799999999999999E-2</v>
      </c>
      <c r="D25" s="6">
        <v>2.3099999999999999E-2</v>
      </c>
      <c r="E25" s="10" t="s">
        <v>176</v>
      </c>
      <c r="F25" s="6">
        <v>4.0000000000000002E-4</v>
      </c>
      <c r="G25" s="6">
        <v>0.1</v>
      </c>
      <c r="H25" s="6">
        <v>0.08</v>
      </c>
      <c r="I25" s="6">
        <v>0.97031500000000004</v>
      </c>
    </row>
    <row r="26" spans="1:9" x14ac:dyDescent="0.25">
      <c r="A26" s="6">
        <v>2</v>
      </c>
      <c r="B26" s="6" t="s">
        <v>44</v>
      </c>
      <c r="C26" s="6" t="s">
        <v>44</v>
      </c>
      <c r="D26" s="6" t="s">
        <v>44</v>
      </c>
      <c r="E26" s="10" t="s">
        <v>45</v>
      </c>
      <c r="F26" s="6" t="s">
        <v>44</v>
      </c>
      <c r="G26" s="6" t="s">
        <v>44</v>
      </c>
      <c r="H26" s="6" t="s">
        <v>44</v>
      </c>
      <c r="I26" s="6" t="s">
        <v>44</v>
      </c>
    </row>
    <row r="27" spans="1:9" x14ac:dyDescent="0.25">
      <c r="A27" s="6">
        <v>3</v>
      </c>
      <c r="B27" s="6">
        <v>3.1300000000000001E-2</v>
      </c>
      <c r="C27" s="6">
        <v>3.0099999999999998E-2</v>
      </c>
      <c r="D27" s="6">
        <v>1.0500000000000001E-2</v>
      </c>
      <c r="E27" s="10" t="s">
        <v>177</v>
      </c>
      <c r="F27" s="6">
        <v>1.1999999999999999E-3</v>
      </c>
      <c r="G27" s="6">
        <v>0.06</v>
      </c>
      <c r="H27" s="6">
        <v>0.05</v>
      </c>
      <c r="I27" s="6">
        <v>0.20300799999999999</v>
      </c>
    </row>
    <row r="28" spans="1:9" x14ac:dyDescent="0.25">
      <c r="A28" s="6">
        <v>4</v>
      </c>
      <c r="B28" s="6">
        <v>7.7000000000000002E-3</v>
      </c>
      <c r="C28" s="6">
        <v>2.5600000000000001E-2</v>
      </c>
      <c r="D28" s="6">
        <v>1.2E-2</v>
      </c>
      <c r="E28" s="10" t="s">
        <v>178</v>
      </c>
      <c r="F28" s="6">
        <v>-1.7899999999999999E-2</v>
      </c>
      <c r="G28" s="6">
        <v>-0.89</v>
      </c>
      <c r="H28" s="6">
        <v>-0.85</v>
      </c>
      <c r="I28" s="6">
        <v>0.261791</v>
      </c>
    </row>
    <row r="29" spans="1:9" x14ac:dyDescent="0.25">
      <c r="A29" s="6">
        <v>5</v>
      </c>
      <c r="B29" s="6">
        <v>8.5000000000000006E-3</v>
      </c>
      <c r="C29" s="6">
        <v>2.47E-2</v>
      </c>
      <c r="D29" s="6">
        <v>1.24E-2</v>
      </c>
      <c r="E29" s="10" t="s">
        <v>179</v>
      </c>
      <c r="F29" s="6">
        <v>-1.6299999999999999E-2</v>
      </c>
      <c r="G29" s="6">
        <v>-0.82</v>
      </c>
      <c r="H29" s="6">
        <v>-0.76</v>
      </c>
      <c r="I29" s="6">
        <v>0.28158499999999997</v>
      </c>
    </row>
    <row r="30" spans="1:9" x14ac:dyDescent="0.25">
      <c r="A30" s="6">
        <v>6</v>
      </c>
      <c r="B30" s="6">
        <v>5.7200000000000001E-2</v>
      </c>
      <c r="C30" s="6">
        <v>2.47E-2</v>
      </c>
      <c r="D30" s="6">
        <v>1.2500000000000001E-2</v>
      </c>
      <c r="E30" s="10" t="s">
        <v>180</v>
      </c>
      <c r="F30" s="6">
        <v>3.2500000000000001E-2</v>
      </c>
      <c r="G30" s="6">
        <v>1.64</v>
      </c>
      <c r="H30" s="6">
        <v>4.2</v>
      </c>
      <c r="I30" s="6">
        <v>0.28330100000000003</v>
      </c>
    </row>
    <row r="31" spans="1:9" x14ac:dyDescent="0.25">
      <c r="A31" s="6">
        <v>7</v>
      </c>
      <c r="B31" s="6" t="s">
        <v>44</v>
      </c>
      <c r="C31" s="6" t="s">
        <v>44</v>
      </c>
      <c r="D31" s="6" t="s">
        <v>44</v>
      </c>
      <c r="E31" s="10" t="s">
        <v>45</v>
      </c>
      <c r="F31" s="6" t="s">
        <v>44</v>
      </c>
      <c r="G31" s="6" t="s">
        <v>44</v>
      </c>
      <c r="H31" s="6" t="s">
        <v>44</v>
      </c>
      <c r="I31" s="6" t="s">
        <v>44</v>
      </c>
    </row>
    <row r="32" spans="1:9" x14ac:dyDescent="0.25">
      <c r="A32" s="6">
        <v>8</v>
      </c>
      <c r="B32" s="6" t="s">
        <v>44</v>
      </c>
      <c r="C32" s="6" t="s">
        <v>44</v>
      </c>
      <c r="D32" s="6" t="s">
        <v>44</v>
      </c>
      <c r="E32" s="10" t="s">
        <v>45</v>
      </c>
      <c r="F32" s="6" t="s">
        <v>44</v>
      </c>
      <c r="G32" s="6" t="s">
        <v>44</v>
      </c>
      <c r="H32" s="6" t="s">
        <v>44</v>
      </c>
      <c r="I32" s="6" t="s">
        <v>44</v>
      </c>
    </row>
    <row r="33" spans="1:3" ht="15.75" thickBot="1" x14ac:dyDescent="0.3">
      <c r="A33" s="5" t="s">
        <v>36</v>
      </c>
      <c r="B33" s="5" t="s">
        <v>43</v>
      </c>
      <c r="C33" s="5" t="s">
        <v>46</v>
      </c>
    </row>
    <row r="34" spans="1:3" x14ac:dyDescent="0.25">
      <c r="A34" s="6">
        <v>1</v>
      </c>
      <c r="B34" s="6">
        <v>0.17</v>
      </c>
      <c r="C34" s="6">
        <v>0.48121999999999998</v>
      </c>
    </row>
    <row r="35" spans="1:3" x14ac:dyDescent="0.25">
      <c r="A35" s="6">
        <v>2</v>
      </c>
      <c r="B35" s="6" t="s">
        <v>44</v>
      </c>
      <c r="C35" s="6" t="s">
        <v>44</v>
      </c>
    </row>
    <row r="36" spans="1:3" x14ac:dyDescent="0.25">
      <c r="A36" s="6">
        <v>3</v>
      </c>
      <c r="B36" s="6">
        <v>0</v>
      </c>
      <c r="C36" s="6">
        <v>2.367E-2</v>
      </c>
    </row>
    <row r="37" spans="1:3" x14ac:dyDescent="0.25">
      <c r="A37" s="6">
        <v>4</v>
      </c>
      <c r="B37" s="6">
        <v>0.14000000000000001</v>
      </c>
      <c r="C37" s="6">
        <v>-0.50358000000000003</v>
      </c>
    </row>
    <row r="38" spans="1:3" x14ac:dyDescent="0.25">
      <c r="A38" s="6">
        <v>5</v>
      </c>
      <c r="B38" s="6">
        <v>0.13</v>
      </c>
      <c r="C38" s="6">
        <v>-0.47571000000000002</v>
      </c>
    </row>
    <row r="39" spans="1:3" x14ac:dyDescent="0.25">
      <c r="A39" s="6">
        <v>6</v>
      </c>
      <c r="B39" s="6">
        <v>0.53</v>
      </c>
      <c r="C39" s="6">
        <v>2.6394500000000001</v>
      </c>
    </row>
    <row r="40" spans="1:3" x14ac:dyDescent="0.25">
      <c r="A40" s="6">
        <v>7</v>
      </c>
      <c r="B40" s="6" t="s">
        <v>44</v>
      </c>
      <c r="C40" s="6" t="s">
        <v>44</v>
      </c>
    </row>
    <row r="41" spans="1:3" x14ac:dyDescent="0.25">
      <c r="A41" s="6">
        <v>8</v>
      </c>
      <c r="B41" s="6" t="s">
        <v>44</v>
      </c>
      <c r="C41" s="6" t="s">
        <v>44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workbookViewId="0">
      <selection activeCell="A5" sqref="A5"/>
    </sheetView>
  </sheetViews>
  <sheetFormatPr defaultRowHeight="15" x14ac:dyDescent="0.25"/>
  <sheetData>
    <row r="4" spans="1:1" x14ac:dyDescent="0.25">
      <c r="A4" t="s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workbookViewId="0">
      <selection activeCell="B4" sqref="B4"/>
    </sheetView>
  </sheetViews>
  <sheetFormatPr defaultRowHeight="15" x14ac:dyDescent="0.25"/>
  <sheetData>
    <row r="3" spans="1:1" x14ac:dyDescent="0.25">
      <c r="A3" t="s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4"/>
  <sheetViews>
    <sheetView topLeftCell="A4" workbookViewId="0">
      <selection activeCell="A4" sqref="A1:I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19.42578125" bestFit="1" customWidth="1"/>
    <col min="4" max="4" width="19" bestFit="1" customWidth="1"/>
    <col min="5" max="5" width="14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7" spans="1:8" ht="25.5" x14ac:dyDescent="0.25">
      <c r="A7" s="1" t="s">
        <v>1</v>
      </c>
    </row>
    <row r="8" spans="1:8" x14ac:dyDescent="0.25">
      <c r="A8" s="11" t="s">
        <v>181</v>
      </c>
    </row>
    <row r="9" spans="1:8" ht="18.75" x14ac:dyDescent="0.25">
      <c r="A9" s="2" t="s">
        <v>2</v>
      </c>
    </row>
    <row r="10" spans="1:8" x14ac:dyDescent="0.25">
      <c r="A10" s="3" t="s">
        <v>3</v>
      </c>
      <c r="B10" s="3">
        <v>2</v>
      </c>
    </row>
    <row r="11" spans="1:8" ht="18.75" x14ac:dyDescent="0.25">
      <c r="A11" s="2" t="s">
        <v>4</v>
      </c>
    </row>
    <row r="12" spans="1:8" ht="15.75" thickBot="1" x14ac:dyDescent="0.3">
      <c r="A12" s="4" t="s">
        <v>5</v>
      </c>
      <c r="B12" s="5" t="s">
        <v>6</v>
      </c>
      <c r="C12" s="5" t="s">
        <v>7</v>
      </c>
      <c r="D12" s="5" t="s">
        <v>8</v>
      </c>
      <c r="E12" s="5" t="s">
        <v>9</v>
      </c>
      <c r="F12" s="5" t="s">
        <v>10</v>
      </c>
      <c r="G12" s="5" t="s">
        <v>11</v>
      </c>
      <c r="H12" s="5" t="s">
        <v>12</v>
      </c>
    </row>
    <row r="13" spans="1:8" x14ac:dyDescent="0.25">
      <c r="A13" s="3" t="s">
        <v>13</v>
      </c>
      <c r="B13" s="6">
        <v>1</v>
      </c>
      <c r="C13" s="6">
        <v>6.8570000000000002E-3</v>
      </c>
      <c r="D13" s="7">
        <v>0.4607</v>
      </c>
      <c r="E13" s="6">
        <v>6.8570000000000002E-3</v>
      </c>
      <c r="F13" s="6">
        <v>6.8570000000000002E-3</v>
      </c>
      <c r="G13" s="6">
        <v>3.42</v>
      </c>
      <c r="H13" s="6">
        <v>0.13800000000000001</v>
      </c>
    </row>
    <row r="14" spans="1:8" x14ac:dyDescent="0.25">
      <c r="A14" s="3" t="s">
        <v>14</v>
      </c>
      <c r="B14" s="6">
        <v>1</v>
      </c>
      <c r="C14" s="6">
        <v>6.8570000000000002E-3</v>
      </c>
      <c r="D14" s="7">
        <v>0.4607</v>
      </c>
      <c r="E14" s="6">
        <v>6.8570000000000002E-3</v>
      </c>
      <c r="F14" s="6">
        <v>6.8570000000000002E-3</v>
      </c>
      <c r="G14" s="6">
        <v>3.42</v>
      </c>
      <c r="H14" s="6">
        <v>0.13800000000000001</v>
      </c>
    </row>
    <row r="15" spans="1:8" x14ac:dyDescent="0.25">
      <c r="A15" s="3" t="s">
        <v>15</v>
      </c>
      <c r="B15" s="6">
        <v>4</v>
      </c>
      <c r="C15" s="6">
        <v>8.0269999999999994E-3</v>
      </c>
      <c r="D15" s="7">
        <v>0.5393</v>
      </c>
      <c r="E15" s="6">
        <v>8.0269999999999994E-3</v>
      </c>
      <c r="F15" s="6">
        <v>2.0070000000000001E-3</v>
      </c>
      <c r="G15" s="8"/>
      <c r="H15" s="8"/>
    </row>
    <row r="16" spans="1:8" x14ac:dyDescent="0.25">
      <c r="A16" s="3" t="s">
        <v>16</v>
      </c>
      <c r="B16" s="6">
        <v>5</v>
      </c>
      <c r="C16" s="6">
        <v>1.4884E-2</v>
      </c>
      <c r="D16" s="7">
        <v>1</v>
      </c>
      <c r="E16" s="8"/>
      <c r="F16" s="8"/>
      <c r="G16" s="8"/>
      <c r="H16" s="8"/>
    </row>
    <row r="17" spans="1:9" ht="18.75" x14ac:dyDescent="0.25">
      <c r="A17" s="2" t="s">
        <v>17</v>
      </c>
    </row>
    <row r="18" spans="1:9" ht="15.75" thickBot="1" x14ac:dyDescent="0.3">
      <c r="A18" s="5" t="s">
        <v>18</v>
      </c>
      <c r="B18" s="5" t="s">
        <v>19</v>
      </c>
      <c r="C18" s="5" t="s">
        <v>20</v>
      </c>
      <c r="D18" s="5" t="s">
        <v>21</v>
      </c>
      <c r="E18" s="5" t="s">
        <v>22</v>
      </c>
    </row>
    <row r="19" spans="1:9" x14ac:dyDescent="0.25">
      <c r="A19" s="6">
        <v>4.47981E-2</v>
      </c>
      <c r="B19" s="7">
        <v>0.4607</v>
      </c>
      <c r="C19" s="7">
        <v>0.32579999999999998</v>
      </c>
      <c r="D19" s="6">
        <v>0.16301199999999999</v>
      </c>
      <c r="E19" s="7">
        <v>0</v>
      </c>
    </row>
    <row r="20" spans="1:9" ht="18.75" x14ac:dyDescent="0.25">
      <c r="A20" s="2" t="s">
        <v>23</v>
      </c>
    </row>
    <row r="21" spans="1:9" ht="15.75" thickBot="1" x14ac:dyDescent="0.3">
      <c r="A21" s="4" t="s">
        <v>24</v>
      </c>
      <c r="B21" s="5" t="s">
        <v>25</v>
      </c>
      <c r="C21" s="5" t="s">
        <v>26</v>
      </c>
      <c r="D21" s="9" t="s">
        <v>27</v>
      </c>
      <c r="E21" s="5" t="s">
        <v>28</v>
      </c>
      <c r="F21" s="5" t="s">
        <v>12</v>
      </c>
      <c r="G21" s="5" t="s">
        <v>29</v>
      </c>
    </row>
    <row r="22" spans="1:9" x14ac:dyDescent="0.25">
      <c r="A22" s="3" t="s">
        <v>30</v>
      </c>
      <c r="B22" s="6">
        <v>1.89E-2</v>
      </c>
      <c r="C22" s="6">
        <v>2.1700000000000001E-2</v>
      </c>
      <c r="D22" s="10" t="s">
        <v>182</v>
      </c>
      <c r="E22" s="6">
        <v>0.87</v>
      </c>
      <c r="F22" s="6">
        <v>0.434</v>
      </c>
      <c r="G22" s="8"/>
    </row>
    <row r="23" spans="1:9" x14ac:dyDescent="0.25">
      <c r="A23" s="3" t="s">
        <v>31</v>
      </c>
      <c r="B23" s="6">
        <v>1.05E-4</v>
      </c>
      <c r="C23" s="6">
        <v>5.7000000000000003E-5</v>
      </c>
      <c r="D23" s="10" t="s">
        <v>183</v>
      </c>
      <c r="E23" s="6">
        <v>1.85</v>
      </c>
      <c r="F23" s="6">
        <v>0.13800000000000001</v>
      </c>
      <c r="G23" s="6">
        <v>1</v>
      </c>
    </row>
    <row r="24" spans="1:9" ht="18.75" x14ac:dyDescent="0.25">
      <c r="A24" s="2" t="s">
        <v>32</v>
      </c>
    </row>
    <row r="25" spans="1:9" x14ac:dyDescent="0.25">
      <c r="A25" s="3" t="s">
        <v>33</v>
      </c>
      <c r="B25" s="3" t="s">
        <v>34</v>
      </c>
      <c r="C25" s="3" t="s">
        <v>184</v>
      </c>
    </row>
    <row r="26" spans="1:9" ht="18.75" x14ac:dyDescent="0.25">
      <c r="A26" s="2" t="s">
        <v>35</v>
      </c>
    </row>
    <row r="27" spans="1:9" ht="15.75" thickBot="1" x14ac:dyDescent="0.3">
      <c r="A27" s="5" t="s">
        <v>36</v>
      </c>
      <c r="B27" s="5" t="s">
        <v>33</v>
      </c>
      <c r="C27" s="5" t="s">
        <v>37</v>
      </c>
      <c r="D27" s="5" t="s">
        <v>38</v>
      </c>
      <c r="E27" s="9" t="s">
        <v>27</v>
      </c>
      <c r="F27" s="5" t="s">
        <v>39</v>
      </c>
      <c r="G27" s="5" t="s">
        <v>40</v>
      </c>
      <c r="H27" s="5" t="s">
        <v>41</v>
      </c>
      <c r="I27" s="5" t="s">
        <v>42</v>
      </c>
    </row>
    <row r="28" spans="1:9" x14ac:dyDescent="0.25">
      <c r="A28" s="6">
        <v>1</v>
      </c>
      <c r="B28" s="6">
        <v>9.4600000000000004E-2</v>
      </c>
      <c r="C28" s="6">
        <v>0.1139</v>
      </c>
      <c r="D28" s="6">
        <v>4.3700000000000003E-2</v>
      </c>
      <c r="E28" s="10" t="s">
        <v>185</v>
      </c>
      <c r="F28" s="6">
        <v>-1.9400000000000001E-2</v>
      </c>
      <c r="G28" s="6">
        <v>-1.94</v>
      </c>
      <c r="H28" s="6">
        <v>-6.88</v>
      </c>
      <c r="I28" s="6">
        <v>0.95025199999999999</v>
      </c>
    </row>
    <row r="29" spans="1:9" x14ac:dyDescent="0.25">
      <c r="A29" s="6">
        <v>2</v>
      </c>
      <c r="B29" s="6" t="s">
        <v>44</v>
      </c>
      <c r="C29" s="6" t="s">
        <v>44</v>
      </c>
      <c r="D29" s="6" t="s">
        <v>44</v>
      </c>
      <c r="E29" s="10" t="s">
        <v>45</v>
      </c>
      <c r="F29" s="6" t="s">
        <v>44</v>
      </c>
      <c r="G29" s="6" t="s">
        <v>44</v>
      </c>
      <c r="H29" s="6" t="s">
        <v>44</v>
      </c>
      <c r="I29" s="6" t="s">
        <v>44</v>
      </c>
    </row>
    <row r="30" spans="1:9" x14ac:dyDescent="0.25">
      <c r="A30" s="6">
        <v>3</v>
      </c>
      <c r="B30" s="6">
        <v>0.12479999999999999</v>
      </c>
      <c r="C30" s="6">
        <v>4.3200000000000002E-2</v>
      </c>
      <c r="D30" s="6">
        <v>1.83E-2</v>
      </c>
      <c r="E30" s="10" t="s">
        <v>186</v>
      </c>
      <c r="F30" s="6">
        <v>8.1600000000000006E-2</v>
      </c>
      <c r="G30" s="6">
        <v>2</v>
      </c>
      <c r="H30" s="6">
        <v>30.26</v>
      </c>
      <c r="I30" s="6">
        <v>0.16763400000000001</v>
      </c>
    </row>
    <row r="31" spans="1:9" x14ac:dyDescent="0.25">
      <c r="A31" s="6">
        <v>4</v>
      </c>
      <c r="B31" s="6">
        <v>1.52E-2</v>
      </c>
      <c r="C31" s="6">
        <v>2.6800000000000001E-2</v>
      </c>
      <c r="D31" s="6">
        <v>1.9800000000000002E-2</v>
      </c>
      <c r="E31" s="10" t="s">
        <v>187</v>
      </c>
      <c r="F31" s="6">
        <v>-1.1599999999999999E-2</v>
      </c>
      <c r="G31" s="6">
        <v>-0.28999999999999998</v>
      </c>
      <c r="H31" s="6">
        <v>-0.25</v>
      </c>
      <c r="I31" s="6">
        <v>0.194574</v>
      </c>
    </row>
    <row r="32" spans="1:9" x14ac:dyDescent="0.25">
      <c r="A32" s="6">
        <v>5</v>
      </c>
      <c r="B32" s="6">
        <v>5.7999999999999996E-3</v>
      </c>
      <c r="C32" s="6">
        <v>2.1299999999999999E-2</v>
      </c>
      <c r="D32" s="6">
        <v>2.1100000000000001E-2</v>
      </c>
      <c r="E32" s="10" t="s">
        <v>188</v>
      </c>
      <c r="F32" s="6">
        <v>-1.55E-2</v>
      </c>
      <c r="G32" s="6">
        <v>-0.39</v>
      </c>
      <c r="H32" s="6">
        <v>-0.35</v>
      </c>
      <c r="I32" s="6">
        <v>0.22117999999999999</v>
      </c>
    </row>
    <row r="33" spans="1:9" x14ac:dyDescent="0.25">
      <c r="A33" s="6">
        <v>6</v>
      </c>
      <c r="B33" s="6">
        <v>2.3999999999999998E-3</v>
      </c>
      <c r="C33" s="6">
        <v>1.95E-2</v>
      </c>
      <c r="D33" s="6">
        <v>2.1600000000000001E-2</v>
      </c>
      <c r="E33" s="10" t="s">
        <v>189</v>
      </c>
      <c r="F33" s="6">
        <v>-1.7100000000000001E-2</v>
      </c>
      <c r="G33" s="6">
        <v>-0.44</v>
      </c>
      <c r="H33" s="6">
        <v>-0.39</v>
      </c>
      <c r="I33" s="6">
        <v>0.231654</v>
      </c>
    </row>
    <row r="34" spans="1:9" x14ac:dyDescent="0.25">
      <c r="A34" s="6">
        <v>7</v>
      </c>
      <c r="B34" s="6">
        <v>1E-3</v>
      </c>
      <c r="C34" s="6">
        <v>1.9E-2</v>
      </c>
      <c r="D34" s="6">
        <v>2.1700000000000001E-2</v>
      </c>
      <c r="E34" s="10" t="s">
        <v>190</v>
      </c>
      <c r="F34" s="6">
        <v>-1.7999999999999999E-2</v>
      </c>
      <c r="G34" s="6">
        <v>-0.46</v>
      </c>
      <c r="H34" s="6">
        <v>-0.41</v>
      </c>
      <c r="I34" s="6">
        <v>0.234706</v>
      </c>
    </row>
    <row r="35" spans="1:9" x14ac:dyDescent="0.25">
      <c r="A35" s="6">
        <v>8</v>
      </c>
      <c r="B35" s="6" t="s">
        <v>44</v>
      </c>
      <c r="C35" s="6" t="s">
        <v>44</v>
      </c>
      <c r="D35" s="6" t="s">
        <v>44</v>
      </c>
      <c r="E35" s="10" t="s">
        <v>45</v>
      </c>
      <c r="F35" s="6" t="s">
        <v>44</v>
      </c>
      <c r="G35" s="6" t="s">
        <v>44</v>
      </c>
      <c r="H35" s="6" t="s">
        <v>44</v>
      </c>
      <c r="I35" s="6" t="s">
        <v>44</v>
      </c>
    </row>
    <row r="36" spans="1:9" ht="15.75" thickBot="1" x14ac:dyDescent="0.3">
      <c r="A36" s="5" t="s">
        <v>36</v>
      </c>
      <c r="B36" s="5" t="s">
        <v>43</v>
      </c>
      <c r="C36" s="5" t="s">
        <v>46</v>
      </c>
    </row>
    <row r="37" spans="1:9" x14ac:dyDescent="0.25">
      <c r="A37" s="6">
        <v>1</v>
      </c>
      <c r="B37" s="6">
        <v>35.93</v>
      </c>
      <c r="C37" s="6">
        <v>-30.069500000000001</v>
      </c>
    </row>
    <row r="38" spans="1:9" x14ac:dyDescent="0.25">
      <c r="A38" s="6">
        <v>2</v>
      </c>
      <c r="B38" s="6" t="s">
        <v>44</v>
      </c>
      <c r="C38" s="6" t="s">
        <v>44</v>
      </c>
    </row>
    <row r="39" spans="1:9" x14ac:dyDescent="0.25">
      <c r="A39" s="6">
        <v>3</v>
      </c>
      <c r="B39" s="6">
        <v>0.4</v>
      </c>
      <c r="C39" s="6">
        <v>13.5776</v>
      </c>
    </row>
    <row r="40" spans="1:9" x14ac:dyDescent="0.25">
      <c r="A40" s="6">
        <v>4</v>
      </c>
      <c r="B40" s="6">
        <v>0.01</v>
      </c>
      <c r="C40" s="6">
        <v>-0.1245</v>
      </c>
    </row>
    <row r="41" spans="1:9" x14ac:dyDescent="0.25">
      <c r="A41" s="6">
        <v>5</v>
      </c>
      <c r="B41" s="6">
        <v>0.02</v>
      </c>
      <c r="C41" s="6">
        <v>-0.18429999999999999</v>
      </c>
    </row>
    <row r="42" spans="1:9" x14ac:dyDescent="0.25">
      <c r="A42" s="6">
        <v>6</v>
      </c>
      <c r="B42" s="6">
        <v>0.03</v>
      </c>
      <c r="C42" s="6">
        <v>-0.21210000000000001</v>
      </c>
    </row>
    <row r="43" spans="1:9" x14ac:dyDescent="0.25">
      <c r="A43" s="6">
        <v>7</v>
      </c>
      <c r="B43" s="6">
        <v>0.03</v>
      </c>
      <c r="C43" s="6">
        <v>-0.2266</v>
      </c>
    </row>
    <row r="44" spans="1:9" x14ac:dyDescent="0.25">
      <c r="A44" s="6">
        <v>8</v>
      </c>
      <c r="B44" s="6" t="s">
        <v>44</v>
      </c>
      <c r="C44" s="6" t="s">
        <v>44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0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19.42578125" bestFit="1" customWidth="1"/>
    <col min="4" max="4" width="19" bestFit="1" customWidth="1"/>
    <col min="5" max="5" width="14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3" spans="1:8" ht="25.5" x14ac:dyDescent="0.25">
      <c r="A3" s="1" t="s">
        <v>1</v>
      </c>
    </row>
    <row r="4" spans="1:8" x14ac:dyDescent="0.25">
      <c r="A4" s="11" t="s">
        <v>191</v>
      </c>
    </row>
    <row r="5" spans="1:8" ht="18.75" x14ac:dyDescent="0.25">
      <c r="A5" s="2" t="s">
        <v>2</v>
      </c>
    </row>
    <row r="6" spans="1:8" x14ac:dyDescent="0.25">
      <c r="A6" s="3" t="s">
        <v>3</v>
      </c>
      <c r="B6" s="3">
        <v>2</v>
      </c>
    </row>
    <row r="7" spans="1:8" ht="18.75" x14ac:dyDescent="0.25">
      <c r="A7" s="2" t="s">
        <v>4</v>
      </c>
    </row>
    <row r="8" spans="1:8" ht="15.75" thickBot="1" x14ac:dyDescent="0.3">
      <c r="A8" s="4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8" x14ac:dyDescent="0.25">
      <c r="A9" s="3" t="s">
        <v>13</v>
      </c>
      <c r="B9" s="6">
        <v>1</v>
      </c>
      <c r="C9" s="6">
        <v>3.065E-3</v>
      </c>
      <c r="D9" s="7">
        <v>0.3493</v>
      </c>
      <c r="E9" s="6">
        <v>3.065E-3</v>
      </c>
      <c r="F9" s="6">
        <v>3.065E-3</v>
      </c>
      <c r="G9" s="6">
        <v>2.15</v>
      </c>
      <c r="H9" s="6">
        <v>0.217</v>
      </c>
    </row>
    <row r="10" spans="1:8" x14ac:dyDescent="0.25">
      <c r="A10" s="3" t="s">
        <v>14</v>
      </c>
      <c r="B10" s="6">
        <v>1</v>
      </c>
      <c r="C10" s="6">
        <v>3.065E-3</v>
      </c>
      <c r="D10" s="7">
        <v>0.3493</v>
      </c>
      <c r="E10" s="6">
        <v>3.065E-3</v>
      </c>
      <c r="F10" s="6">
        <v>3.065E-3</v>
      </c>
      <c r="G10" s="6">
        <v>2.15</v>
      </c>
      <c r="H10" s="6">
        <v>0.217</v>
      </c>
    </row>
    <row r="11" spans="1:8" x14ac:dyDescent="0.25">
      <c r="A11" s="3" t="s">
        <v>15</v>
      </c>
      <c r="B11" s="6">
        <v>4</v>
      </c>
      <c r="C11" s="6">
        <v>5.7089999999999997E-3</v>
      </c>
      <c r="D11" s="7">
        <v>0.65069999999999995</v>
      </c>
      <c r="E11" s="6">
        <v>5.7089999999999997E-3</v>
      </c>
      <c r="F11" s="6">
        <v>1.4270000000000001E-3</v>
      </c>
      <c r="G11" s="8"/>
      <c r="H11" s="8"/>
    </row>
    <row r="12" spans="1:8" x14ac:dyDescent="0.25">
      <c r="A12" s="3" t="s">
        <v>16</v>
      </c>
      <c r="B12" s="6">
        <v>5</v>
      </c>
      <c r="C12" s="6">
        <v>8.7729999999999995E-3</v>
      </c>
      <c r="D12" s="7">
        <v>1</v>
      </c>
      <c r="E12" s="8"/>
      <c r="F12" s="8"/>
      <c r="G12" s="8"/>
      <c r="H12" s="8"/>
    </row>
    <row r="13" spans="1:8" ht="18.75" x14ac:dyDescent="0.25">
      <c r="A13" s="2" t="s">
        <v>17</v>
      </c>
    </row>
    <row r="14" spans="1:8" ht="15.75" thickBot="1" x14ac:dyDescent="0.3">
      <c r="A14" s="5" t="s">
        <v>18</v>
      </c>
      <c r="B14" s="5" t="s">
        <v>19</v>
      </c>
      <c r="C14" s="5" t="s">
        <v>20</v>
      </c>
      <c r="D14" s="5" t="s">
        <v>21</v>
      </c>
      <c r="E14" s="5" t="s">
        <v>22</v>
      </c>
    </row>
    <row r="15" spans="1:8" x14ac:dyDescent="0.25">
      <c r="A15" s="6">
        <v>3.7777400000000003E-2</v>
      </c>
      <c r="B15" s="7">
        <v>0.3493</v>
      </c>
      <c r="C15" s="7">
        <v>0.1867</v>
      </c>
      <c r="D15" s="6">
        <v>0.114441</v>
      </c>
      <c r="E15" s="7">
        <v>0</v>
      </c>
    </row>
    <row r="16" spans="1:8" ht="18.75" x14ac:dyDescent="0.25">
      <c r="A16" s="2" t="s">
        <v>23</v>
      </c>
    </row>
    <row r="17" spans="1:9" ht="15.75" thickBot="1" x14ac:dyDescent="0.3">
      <c r="A17" s="4" t="s">
        <v>24</v>
      </c>
      <c r="B17" s="5" t="s">
        <v>25</v>
      </c>
      <c r="C17" s="5" t="s">
        <v>26</v>
      </c>
      <c r="D17" s="9" t="s">
        <v>27</v>
      </c>
      <c r="E17" s="5" t="s">
        <v>28</v>
      </c>
      <c r="F17" s="5" t="s">
        <v>12</v>
      </c>
      <c r="G17" s="5" t="s">
        <v>29</v>
      </c>
    </row>
    <row r="18" spans="1:9" x14ac:dyDescent="0.25">
      <c r="A18" s="3" t="s">
        <v>30</v>
      </c>
      <c r="B18" s="6">
        <v>2.12E-2</v>
      </c>
      <c r="C18" s="6">
        <v>1.8499999999999999E-2</v>
      </c>
      <c r="D18" s="10" t="s">
        <v>192</v>
      </c>
      <c r="E18" s="6">
        <v>1.1399999999999999</v>
      </c>
      <c r="F18" s="6">
        <v>0.317</v>
      </c>
      <c r="G18" s="8"/>
    </row>
    <row r="19" spans="1:9" x14ac:dyDescent="0.25">
      <c r="A19" s="3" t="s">
        <v>31</v>
      </c>
      <c r="B19" s="6">
        <v>7.2999999999999999E-5</v>
      </c>
      <c r="C19" s="6">
        <v>5.0000000000000002E-5</v>
      </c>
      <c r="D19" s="10" t="s">
        <v>193</v>
      </c>
      <c r="E19" s="6">
        <v>1.47</v>
      </c>
      <c r="F19" s="6">
        <v>0.217</v>
      </c>
      <c r="G19" s="6">
        <v>1</v>
      </c>
    </row>
    <row r="20" spans="1:9" ht="18.75" x14ac:dyDescent="0.25">
      <c r="A20" s="2" t="s">
        <v>32</v>
      </c>
    </row>
    <row r="21" spans="1:9" x14ac:dyDescent="0.25">
      <c r="A21" s="3" t="s">
        <v>33</v>
      </c>
      <c r="B21" s="3" t="s">
        <v>34</v>
      </c>
      <c r="C21" s="3" t="s">
        <v>194</v>
      </c>
    </row>
    <row r="22" spans="1:9" ht="18.75" x14ac:dyDescent="0.25">
      <c r="A22" s="2" t="s">
        <v>35</v>
      </c>
    </row>
    <row r="23" spans="1:9" ht="15.75" thickBot="1" x14ac:dyDescent="0.3">
      <c r="A23" s="5" t="s">
        <v>36</v>
      </c>
      <c r="B23" s="5" t="s">
        <v>33</v>
      </c>
      <c r="C23" s="5" t="s">
        <v>37</v>
      </c>
      <c r="D23" s="5" t="s">
        <v>38</v>
      </c>
      <c r="E23" s="9" t="s">
        <v>27</v>
      </c>
      <c r="F23" s="5" t="s">
        <v>39</v>
      </c>
      <c r="G23" s="5" t="s">
        <v>40</v>
      </c>
      <c r="H23" s="5" t="s">
        <v>41</v>
      </c>
      <c r="I23" s="5" t="s">
        <v>42</v>
      </c>
    </row>
    <row r="24" spans="1:9" x14ac:dyDescent="0.25">
      <c r="A24" s="6">
        <v>1</v>
      </c>
      <c r="B24" s="6">
        <v>6.83E-2</v>
      </c>
      <c r="C24" s="6">
        <v>8.5199999999999998E-2</v>
      </c>
      <c r="D24" s="6">
        <v>3.6799999999999999E-2</v>
      </c>
      <c r="E24" s="10" t="s">
        <v>195</v>
      </c>
      <c r="F24" s="6">
        <v>-1.6899999999999998E-2</v>
      </c>
      <c r="G24" s="6">
        <v>-1.96</v>
      </c>
      <c r="H24" s="6">
        <v>-9.1199999999999992</v>
      </c>
      <c r="I24" s="6">
        <v>0.94821800000000001</v>
      </c>
    </row>
    <row r="25" spans="1:9" x14ac:dyDescent="0.25">
      <c r="A25" s="6">
        <v>2</v>
      </c>
      <c r="B25" s="6" t="s">
        <v>44</v>
      </c>
      <c r="C25" s="6" t="s">
        <v>44</v>
      </c>
      <c r="D25" s="6" t="s">
        <v>44</v>
      </c>
      <c r="E25" s="10" t="s">
        <v>45</v>
      </c>
      <c r="F25" s="6" t="s">
        <v>44</v>
      </c>
      <c r="G25" s="6" t="s">
        <v>44</v>
      </c>
      <c r="H25" s="6" t="s">
        <v>44</v>
      </c>
      <c r="I25" s="6" t="s">
        <v>44</v>
      </c>
    </row>
    <row r="26" spans="1:9" x14ac:dyDescent="0.25">
      <c r="A26" s="6">
        <v>3</v>
      </c>
      <c r="B26" s="6">
        <v>0.1057</v>
      </c>
      <c r="C26" s="6">
        <v>3.7900000000000003E-2</v>
      </c>
      <c r="D26" s="6">
        <v>1.55E-2</v>
      </c>
      <c r="E26" s="10" t="s">
        <v>196</v>
      </c>
      <c r="F26" s="6">
        <v>6.7699999999999996E-2</v>
      </c>
      <c r="G26" s="6">
        <v>1.96</v>
      </c>
      <c r="H26" s="6">
        <v>9.14</v>
      </c>
      <c r="I26" s="6">
        <v>0.16760700000000001</v>
      </c>
    </row>
    <row r="27" spans="1:9" x14ac:dyDescent="0.25">
      <c r="A27" s="6">
        <v>4</v>
      </c>
      <c r="B27" s="6">
        <v>2.7099999999999999E-2</v>
      </c>
      <c r="C27" s="6">
        <v>2.7900000000000001E-2</v>
      </c>
      <c r="D27" s="6">
        <v>1.6400000000000001E-2</v>
      </c>
      <c r="E27" s="10" t="s">
        <v>197</v>
      </c>
      <c r="F27" s="6">
        <v>-8.0000000000000004E-4</v>
      </c>
      <c r="G27" s="6">
        <v>-0.02</v>
      </c>
      <c r="H27" s="6">
        <v>-0.02</v>
      </c>
      <c r="I27" s="6">
        <v>0.189469</v>
      </c>
    </row>
    <row r="28" spans="1:9" x14ac:dyDescent="0.25">
      <c r="A28" s="6">
        <v>5</v>
      </c>
      <c r="B28" s="6">
        <v>5.7000000000000002E-3</v>
      </c>
      <c r="C28" s="6">
        <v>2.29E-2</v>
      </c>
      <c r="D28" s="6">
        <v>1.7899999999999999E-2</v>
      </c>
      <c r="E28" s="10" t="s">
        <v>198</v>
      </c>
      <c r="F28" s="6">
        <v>-1.7100000000000001E-2</v>
      </c>
      <c r="G28" s="6">
        <v>-0.52</v>
      </c>
      <c r="H28" s="6">
        <v>-0.46</v>
      </c>
      <c r="I28" s="6">
        <v>0.22514999999999999</v>
      </c>
    </row>
    <row r="29" spans="1:9" x14ac:dyDescent="0.25">
      <c r="A29" s="6">
        <v>6</v>
      </c>
      <c r="B29" s="6">
        <v>6.0000000000000001E-3</v>
      </c>
      <c r="C29" s="6">
        <v>2.2100000000000002E-2</v>
      </c>
      <c r="D29" s="6">
        <v>1.8200000000000001E-2</v>
      </c>
      <c r="E29" s="10" t="s">
        <v>199</v>
      </c>
      <c r="F29" s="6">
        <v>-1.6E-2</v>
      </c>
      <c r="G29" s="6">
        <v>-0.48</v>
      </c>
      <c r="H29" s="6">
        <v>-0.43</v>
      </c>
      <c r="I29" s="6">
        <v>0.23242399999999999</v>
      </c>
    </row>
    <row r="30" spans="1:9" x14ac:dyDescent="0.25">
      <c r="A30" s="6">
        <v>7</v>
      </c>
      <c r="B30" s="6">
        <v>4.5999999999999999E-3</v>
      </c>
      <c r="C30" s="6">
        <v>2.1600000000000001E-2</v>
      </c>
      <c r="D30" s="6">
        <v>1.84E-2</v>
      </c>
      <c r="E30" s="10" t="s">
        <v>200</v>
      </c>
      <c r="F30" s="6">
        <v>-1.6899999999999998E-2</v>
      </c>
      <c r="G30" s="6">
        <v>-0.51</v>
      </c>
      <c r="H30" s="6">
        <v>-0.46</v>
      </c>
      <c r="I30" s="6">
        <v>0.23713100000000001</v>
      </c>
    </row>
    <row r="31" spans="1:9" x14ac:dyDescent="0.25">
      <c r="A31" s="6">
        <v>8</v>
      </c>
      <c r="B31" s="6" t="s">
        <v>44</v>
      </c>
      <c r="C31" s="6" t="s">
        <v>44</v>
      </c>
      <c r="D31" s="6" t="s">
        <v>44</v>
      </c>
      <c r="E31" s="10" t="s">
        <v>45</v>
      </c>
      <c r="F31" s="6" t="s">
        <v>44</v>
      </c>
      <c r="G31" s="6" t="s">
        <v>44</v>
      </c>
      <c r="H31" s="6" t="s">
        <v>44</v>
      </c>
      <c r="I31" s="6" t="s">
        <v>44</v>
      </c>
    </row>
    <row r="32" spans="1:9" ht="15.75" thickBot="1" x14ac:dyDescent="0.3">
      <c r="A32" s="5" t="s">
        <v>36</v>
      </c>
      <c r="B32" s="5" t="s">
        <v>43</v>
      </c>
      <c r="C32" s="5" t="s">
        <v>46</v>
      </c>
    </row>
    <row r="33" spans="1:3" x14ac:dyDescent="0.25">
      <c r="A33" s="6">
        <v>1</v>
      </c>
      <c r="B33" s="6">
        <v>35.35</v>
      </c>
      <c r="C33" s="6">
        <v>-39.027099999999997</v>
      </c>
    </row>
    <row r="34" spans="1:3" x14ac:dyDescent="0.25">
      <c r="A34" s="6">
        <v>2</v>
      </c>
      <c r="B34" s="6" t="s">
        <v>44</v>
      </c>
      <c r="C34" s="6" t="s">
        <v>44</v>
      </c>
    </row>
    <row r="35" spans="1:3" x14ac:dyDescent="0.25">
      <c r="A35" s="6">
        <v>3</v>
      </c>
      <c r="B35" s="6">
        <v>0.39</v>
      </c>
      <c r="C35" s="6">
        <v>4.0997000000000003</v>
      </c>
    </row>
    <row r="36" spans="1:3" x14ac:dyDescent="0.25">
      <c r="A36" s="6">
        <v>4</v>
      </c>
      <c r="B36" s="6">
        <v>0</v>
      </c>
      <c r="C36" s="6">
        <v>-9.7000000000000003E-3</v>
      </c>
    </row>
    <row r="37" spans="1:3" x14ac:dyDescent="0.25">
      <c r="A37" s="6">
        <v>5</v>
      </c>
      <c r="B37" s="6">
        <v>0.04</v>
      </c>
      <c r="C37" s="6">
        <v>-0.24879999999999999</v>
      </c>
    </row>
    <row r="38" spans="1:3" x14ac:dyDescent="0.25">
      <c r="A38" s="6">
        <v>6</v>
      </c>
      <c r="B38" s="6">
        <v>0.04</v>
      </c>
      <c r="C38" s="6">
        <v>-0.23769999999999999</v>
      </c>
    </row>
    <row r="39" spans="1:3" x14ac:dyDescent="0.25">
      <c r="A39" s="6">
        <v>7</v>
      </c>
      <c r="B39" s="6">
        <v>0.04</v>
      </c>
      <c r="C39" s="6">
        <v>-0.25590000000000002</v>
      </c>
    </row>
    <row r="40" spans="1:3" x14ac:dyDescent="0.25">
      <c r="A40" s="6">
        <v>8</v>
      </c>
      <c r="B40" s="6" t="s">
        <v>44</v>
      </c>
      <c r="C40" s="6" t="s">
        <v>44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0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42578125" bestFit="1" customWidth="1"/>
    <col min="4" max="4" width="19" bestFit="1" customWidth="1"/>
    <col min="5" max="5" width="14.140625" bestFit="1" customWidth="1"/>
    <col min="6" max="6" width="9" bestFit="1" customWidth="1"/>
    <col min="7" max="8" width="8.85546875" bestFit="1" customWidth="1"/>
    <col min="9" max="9" width="9" bestFit="1" customWidth="1"/>
  </cols>
  <sheetData>
    <row r="4" spans="1:8" ht="25.5" x14ac:dyDescent="0.25">
      <c r="A4" s="1" t="s">
        <v>1</v>
      </c>
    </row>
    <row r="5" spans="1:8" ht="18.75" x14ac:dyDescent="0.25">
      <c r="A5" s="2" t="s">
        <v>2</v>
      </c>
    </row>
    <row r="6" spans="1:8" x14ac:dyDescent="0.25">
      <c r="A6" s="3" t="s">
        <v>3</v>
      </c>
      <c r="B6" s="3">
        <v>1</v>
      </c>
    </row>
    <row r="7" spans="1:8" ht="18.75" x14ac:dyDescent="0.25">
      <c r="A7" s="2" t="s">
        <v>4</v>
      </c>
    </row>
    <row r="8" spans="1:8" ht="15.75" thickBot="1" x14ac:dyDescent="0.3">
      <c r="A8" s="4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8" x14ac:dyDescent="0.25">
      <c r="A9" s="3" t="s">
        <v>13</v>
      </c>
      <c r="B9" s="6">
        <v>1</v>
      </c>
      <c r="C9" s="6">
        <v>7.0200000000000004E-4</v>
      </c>
      <c r="D9" s="7">
        <v>0.34429999999999999</v>
      </c>
      <c r="E9" s="6">
        <v>7.0200000000000004E-4</v>
      </c>
      <c r="F9" s="6">
        <v>7.0200000000000004E-4</v>
      </c>
      <c r="G9" s="6">
        <v>2.63</v>
      </c>
      <c r="H9" s="6">
        <v>0.16600000000000001</v>
      </c>
    </row>
    <row r="10" spans="1:8" x14ac:dyDescent="0.25">
      <c r="A10" s="3" t="s">
        <v>14</v>
      </c>
      <c r="B10" s="6">
        <v>1</v>
      </c>
      <c r="C10" s="6">
        <v>7.0200000000000004E-4</v>
      </c>
      <c r="D10" s="7">
        <v>0.34429999999999999</v>
      </c>
      <c r="E10" s="6">
        <v>7.0200000000000004E-4</v>
      </c>
      <c r="F10" s="6">
        <v>7.0200000000000004E-4</v>
      </c>
      <c r="G10" s="6">
        <v>2.63</v>
      </c>
      <c r="H10" s="6">
        <v>0.16600000000000001</v>
      </c>
    </row>
    <row r="11" spans="1:8" x14ac:dyDescent="0.25">
      <c r="A11" s="3" t="s">
        <v>15</v>
      </c>
      <c r="B11" s="6">
        <v>5</v>
      </c>
      <c r="C11" s="6">
        <v>1.338E-3</v>
      </c>
      <c r="D11" s="7">
        <v>0.65569999999999995</v>
      </c>
      <c r="E11" s="6">
        <v>1.338E-3</v>
      </c>
      <c r="F11" s="6">
        <v>2.6800000000000001E-4</v>
      </c>
      <c r="G11" s="8"/>
      <c r="H11" s="8"/>
    </row>
    <row r="12" spans="1:8" x14ac:dyDescent="0.25">
      <c r="A12" s="3" t="s">
        <v>16</v>
      </c>
      <c r="B12" s="6">
        <v>6</v>
      </c>
      <c r="C12" s="6">
        <v>2.0400000000000001E-3</v>
      </c>
      <c r="D12" s="7">
        <v>1</v>
      </c>
      <c r="E12" s="8"/>
      <c r="F12" s="8"/>
      <c r="G12" s="8"/>
      <c r="H12" s="8"/>
    </row>
    <row r="13" spans="1:8" ht="18.75" x14ac:dyDescent="0.25">
      <c r="A13" s="2" t="s">
        <v>17</v>
      </c>
    </row>
    <row r="14" spans="1:8" ht="15.75" thickBot="1" x14ac:dyDescent="0.3">
      <c r="A14" s="5" t="s">
        <v>18</v>
      </c>
      <c r="B14" s="5" t="s">
        <v>19</v>
      </c>
      <c r="C14" s="5" t="s">
        <v>20</v>
      </c>
      <c r="D14" s="5" t="s">
        <v>21</v>
      </c>
      <c r="E14" s="5" t="s">
        <v>22</v>
      </c>
    </row>
    <row r="15" spans="1:8" x14ac:dyDescent="0.25">
      <c r="A15" s="6">
        <v>1.6356300000000001E-2</v>
      </c>
      <c r="B15" s="7">
        <v>0.34429999999999999</v>
      </c>
      <c r="C15" s="7">
        <v>0.2132</v>
      </c>
      <c r="D15" s="6">
        <v>3.8143999999999999E-3</v>
      </c>
      <c r="E15" s="7">
        <v>0</v>
      </c>
    </row>
    <row r="16" spans="1:8" ht="18.75" x14ac:dyDescent="0.25">
      <c r="A16" s="2" t="s">
        <v>23</v>
      </c>
    </row>
    <row r="17" spans="1:9" ht="15.75" thickBot="1" x14ac:dyDescent="0.3">
      <c r="A17" s="4" t="s">
        <v>24</v>
      </c>
      <c r="B17" s="5" t="s">
        <v>25</v>
      </c>
      <c r="C17" s="5" t="s">
        <v>26</v>
      </c>
      <c r="D17" s="9" t="s">
        <v>27</v>
      </c>
      <c r="E17" s="5" t="s">
        <v>28</v>
      </c>
      <c r="F17" s="5" t="s">
        <v>12</v>
      </c>
      <c r="G17" s="5" t="s">
        <v>29</v>
      </c>
    </row>
    <row r="18" spans="1:9" x14ac:dyDescent="0.25">
      <c r="A18" s="3" t="s">
        <v>30</v>
      </c>
      <c r="B18" s="6">
        <v>2.001E-2</v>
      </c>
      <c r="C18" s="6">
        <v>7.9799999999999992E-3</v>
      </c>
      <c r="D18" s="10" t="s">
        <v>201</v>
      </c>
      <c r="E18" s="6">
        <v>2.5099999999999998</v>
      </c>
      <c r="F18" s="6">
        <v>5.3999999999999999E-2</v>
      </c>
      <c r="G18" s="8"/>
    </row>
    <row r="19" spans="1:9" x14ac:dyDescent="0.25">
      <c r="A19" s="3" t="s">
        <v>31</v>
      </c>
      <c r="B19" s="6">
        <v>3.6999999999999998E-5</v>
      </c>
      <c r="C19" s="6">
        <v>2.3E-5</v>
      </c>
      <c r="D19" s="10" t="s">
        <v>202</v>
      </c>
      <c r="E19" s="6">
        <v>1.62</v>
      </c>
      <c r="F19" s="6">
        <v>0.16600000000000001</v>
      </c>
      <c r="G19" s="6">
        <v>1</v>
      </c>
    </row>
    <row r="20" spans="1:9" ht="18.75" x14ac:dyDescent="0.25">
      <c r="A20" s="2" t="s">
        <v>32</v>
      </c>
    </row>
    <row r="21" spans="1:9" x14ac:dyDescent="0.25">
      <c r="A21" s="3" t="s">
        <v>33</v>
      </c>
      <c r="B21" s="3" t="s">
        <v>34</v>
      </c>
      <c r="C21" s="3" t="s">
        <v>203</v>
      </c>
    </row>
    <row r="22" spans="1:9" ht="18.75" x14ac:dyDescent="0.25">
      <c r="A22" s="2" t="s">
        <v>35</v>
      </c>
    </row>
    <row r="23" spans="1:9" ht="15.75" thickBot="1" x14ac:dyDescent="0.3">
      <c r="A23" s="5" t="s">
        <v>36</v>
      </c>
      <c r="B23" s="5" t="s">
        <v>33</v>
      </c>
      <c r="C23" s="5" t="s">
        <v>37</v>
      </c>
      <c r="D23" s="5" t="s">
        <v>38</v>
      </c>
      <c r="E23" s="9" t="s">
        <v>27</v>
      </c>
      <c r="F23" s="5" t="s">
        <v>39</v>
      </c>
      <c r="G23" s="5" t="s">
        <v>40</v>
      </c>
      <c r="H23" s="5" t="s">
        <v>41</v>
      </c>
      <c r="I23" s="5" t="s">
        <v>42</v>
      </c>
    </row>
    <row r="24" spans="1:9" x14ac:dyDescent="0.25">
      <c r="A24" s="6">
        <v>1</v>
      </c>
      <c r="B24" s="6">
        <v>4.0899999999999999E-2</v>
      </c>
      <c r="C24" s="6">
        <v>4.9700000000000001E-2</v>
      </c>
      <c r="D24" s="6">
        <v>1.46E-2</v>
      </c>
      <c r="E24" s="10" t="s">
        <v>204</v>
      </c>
      <c r="F24" s="6">
        <v>-8.6999999999999994E-3</v>
      </c>
      <c r="G24" s="6">
        <v>-1.19</v>
      </c>
      <c r="H24" s="6">
        <v>-1.26</v>
      </c>
      <c r="I24" s="6">
        <v>0.79887900000000001</v>
      </c>
    </row>
    <row r="25" spans="1:9" x14ac:dyDescent="0.25">
      <c r="A25" s="6">
        <v>2</v>
      </c>
      <c r="B25" s="6">
        <v>4.7399999999999998E-2</v>
      </c>
      <c r="C25" s="6">
        <v>3.5200000000000002E-2</v>
      </c>
      <c r="D25" s="6">
        <v>7.6E-3</v>
      </c>
      <c r="E25" s="10" t="s">
        <v>205</v>
      </c>
      <c r="F25" s="6">
        <v>1.21E-2</v>
      </c>
      <c r="G25" s="6">
        <v>0.84</v>
      </c>
      <c r="H25" s="6">
        <v>0.81</v>
      </c>
      <c r="I25" s="6">
        <v>0.21368799999999999</v>
      </c>
    </row>
    <row r="26" spans="1:9" x14ac:dyDescent="0.25">
      <c r="A26" s="6">
        <v>3</v>
      </c>
      <c r="B26" s="6">
        <v>2.4899999999999999E-2</v>
      </c>
      <c r="C26" s="6">
        <v>2.6599999999999999E-2</v>
      </c>
      <c r="D26" s="6">
        <v>6.3E-3</v>
      </c>
      <c r="E26" s="10" t="s">
        <v>206</v>
      </c>
      <c r="F26" s="6">
        <v>-1.6999999999999999E-3</v>
      </c>
      <c r="G26" s="6">
        <v>-0.12</v>
      </c>
      <c r="H26" s="6">
        <v>-0.1</v>
      </c>
      <c r="I26" s="6">
        <v>0.14649899999999999</v>
      </c>
    </row>
    <row r="27" spans="1:9" x14ac:dyDescent="0.25">
      <c r="A27" s="6">
        <v>4</v>
      </c>
      <c r="B27" s="6">
        <v>5.1400000000000001E-2</v>
      </c>
      <c r="C27" s="6">
        <v>2.3900000000000001E-2</v>
      </c>
      <c r="D27" s="6">
        <v>6.7000000000000002E-3</v>
      </c>
      <c r="E27" s="10" t="s">
        <v>207</v>
      </c>
      <c r="F27" s="6">
        <v>2.75E-2</v>
      </c>
      <c r="G27" s="6">
        <v>1.85</v>
      </c>
      <c r="H27" s="6">
        <v>2.92</v>
      </c>
      <c r="I27" s="6">
        <v>0.16936899999999999</v>
      </c>
    </row>
    <row r="28" spans="1:9" x14ac:dyDescent="0.25">
      <c r="A28" s="6">
        <v>5</v>
      </c>
      <c r="B28" s="6">
        <v>9.4999999999999998E-3</v>
      </c>
      <c r="C28" s="6">
        <v>2.1100000000000001E-2</v>
      </c>
      <c r="D28" s="6">
        <v>7.6E-3</v>
      </c>
      <c r="E28" s="10" t="s">
        <v>208</v>
      </c>
      <c r="F28" s="6">
        <v>-1.1599999999999999E-2</v>
      </c>
      <c r="G28" s="6">
        <v>-0.8</v>
      </c>
      <c r="H28" s="6">
        <v>-0.77</v>
      </c>
      <c r="I28" s="6">
        <v>0.21362400000000001</v>
      </c>
    </row>
    <row r="29" spans="1:9" x14ac:dyDescent="0.25">
      <c r="A29" s="6">
        <v>6</v>
      </c>
      <c r="B29" s="6">
        <v>6.0000000000000001E-3</v>
      </c>
      <c r="C29" s="6">
        <v>2.0400000000000001E-2</v>
      </c>
      <c r="D29" s="6">
        <v>7.7999999999999996E-3</v>
      </c>
      <c r="E29" s="10" t="s">
        <v>209</v>
      </c>
      <c r="F29" s="6">
        <v>-1.4500000000000001E-2</v>
      </c>
      <c r="G29" s="6">
        <v>-1.01</v>
      </c>
      <c r="H29" s="6">
        <v>-1.01</v>
      </c>
      <c r="I29" s="6">
        <v>0.22825400000000001</v>
      </c>
    </row>
    <row r="30" spans="1:9" x14ac:dyDescent="0.25">
      <c r="A30" s="6">
        <v>7</v>
      </c>
      <c r="B30" s="6">
        <v>1.7299999999999999E-2</v>
      </c>
      <c r="C30" s="6">
        <v>2.0400000000000001E-2</v>
      </c>
      <c r="D30" s="6">
        <v>7.7999999999999996E-3</v>
      </c>
      <c r="E30" s="10" t="s">
        <v>210</v>
      </c>
      <c r="F30" s="6">
        <v>-3.0999999999999999E-3</v>
      </c>
      <c r="G30" s="6">
        <v>-0.21</v>
      </c>
      <c r="H30" s="6">
        <v>-0.19</v>
      </c>
      <c r="I30" s="6">
        <v>0.229687</v>
      </c>
    </row>
    <row r="31" spans="1:9" x14ac:dyDescent="0.25">
      <c r="A31" s="6">
        <v>8</v>
      </c>
      <c r="B31" s="6" t="s">
        <v>44</v>
      </c>
      <c r="C31" s="6" t="s">
        <v>44</v>
      </c>
      <c r="D31" s="6" t="s">
        <v>44</v>
      </c>
      <c r="E31" s="10" t="s">
        <v>45</v>
      </c>
      <c r="F31" s="6" t="s">
        <v>44</v>
      </c>
      <c r="G31" s="6" t="s">
        <v>44</v>
      </c>
      <c r="H31" s="6" t="s">
        <v>44</v>
      </c>
      <c r="I31" s="6" t="s">
        <v>44</v>
      </c>
    </row>
    <row r="32" spans="1:9" ht="15.75" thickBot="1" x14ac:dyDescent="0.3">
      <c r="A32" s="5" t="s">
        <v>36</v>
      </c>
      <c r="B32" s="5" t="s">
        <v>43</v>
      </c>
      <c r="C32" s="5" t="s">
        <v>46</v>
      </c>
    </row>
    <row r="33" spans="1:3" x14ac:dyDescent="0.25">
      <c r="A33" s="6">
        <v>1</v>
      </c>
      <c r="B33" s="6">
        <v>2.82</v>
      </c>
      <c r="C33" s="6">
        <v>-2.51044</v>
      </c>
    </row>
    <row r="34" spans="1:3" x14ac:dyDescent="0.25">
      <c r="A34" s="6">
        <v>2</v>
      </c>
      <c r="B34" s="6">
        <v>0.1</v>
      </c>
      <c r="C34" s="6">
        <v>0.42058000000000001</v>
      </c>
    </row>
    <row r="35" spans="1:3" x14ac:dyDescent="0.25">
      <c r="A35" s="6">
        <v>3</v>
      </c>
      <c r="B35" s="6">
        <v>0</v>
      </c>
      <c r="C35" s="6">
        <v>-4.2700000000000002E-2</v>
      </c>
    </row>
    <row r="36" spans="1:3" x14ac:dyDescent="0.25">
      <c r="A36" s="6">
        <v>4</v>
      </c>
      <c r="B36" s="6">
        <v>0.35</v>
      </c>
      <c r="C36" s="6">
        <v>1.3199099999999999</v>
      </c>
    </row>
    <row r="37" spans="1:3" x14ac:dyDescent="0.25">
      <c r="A37" s="6">
        <v>5</v>
      </c>
      <c r="B37" s="6">
        <v>0.09</v>
      </c>
      <c r="C37" s="6">
        <v>-0.39977000000000001</v>
      </c>
    </row>
    <row r="38" spans="1:3" x14ac:dyDescent="0.25">
      <c r="A38" s="6">
        <v>6</v>
      </c>
      <c r="B38" s="6">
        <v>0.15</v>
      </c>
      <c r="C38" s="6">
        <v>-0.54966999999999999</v>
      </c>
    </row>
    <row r="39" spans="1:3" x14ac:dyDescent="0.25">
      <c r="A39" s="6">
        <v>7</v>
      </c>
      <c r="B39" s="6">
        <v>0.01</v>
      </c>
      <c r="C39" s="6">
        <v>-0.1045</v>
      </c>
    </row>
    <row r="40" spans="1:3" x14ac:dyDescent="0.25">
      <c r="A40" s="6">
        <v>8</v>
      </c>
      <c r="B40" s="6" t="s">
        <v>44</v>
      </c>
      <c r="C40" s="6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3"/>
  <sheetViews>
    <sheetView workbookViewId="0">
      <selection activeCell="I24" sqref="I24"/>
    </sheetView>
  </sheetViews>
  <sheetFormatPr defaultRowHeight="15" x14ac:dyDescent="0.25"/>
  <cols>
    <col min="3" max="4" width="16.5703125" bestFit="1" customWidth="1"/>
  </cols>
  <sheetData>
    <row r="3" spans="2:4" x14ac:dyDescent="0.25">
      <c r="B3" s="16"/>
      <c r="C3" s="16"/>
      <c r="D3" s="18"/>
    </row>
    <row r="4" spans="2:4" x14ac:dyDescent="0.25">
      <c r="B4" s="16"/>
      <c r="C4" s="16" t="s">
        <v>297</v>
      </c>
      <c r="D4" s="16" t="s">
        <v>297</v>
      </c>
    </row>
    <row r="5" spans="2:4" x14ac:dyDescent="0.25">
      <c r="B5" s="16" t="s">
        <v>298</v>
      </c>
      <c r="C5" s="17">
        <v>1.0900000000000001E-4</v>
      </c>
      <c r="D5" s="17">
        <f>1/C5</f>
        <v>9174.3119266055037</v>
      </c>
    </row>
    <row r="6" spans="2:4" x14ac:dyDescent="0.25">
      <c r="B6" s="16" t="s">
        <v>78</v>
      </c>
      <c r="C6" s="17">
        <v>2.3499999999999999E-4</v>
      </c>
      <c r="D6" s="17">
        <f t="shared" ref="D6:D33" si="0">1/C6</f>
        <v>4255.3191489361707</v>
      </c>
    </row>
    <row r="7" spans="2:4" x14ac:dyDescent="0.25">
      <c r="B7" s="16" t="s">
        <v>300</v>
      </c>
      <c r="C7" s="17">
        <v>3.1399999999999999E-4</v>
      </c>
      <c r="D7" s="17">
        <f t="shared" si="0"/>
        <v>3184.7133757961783</v>
      </c>
    </row>
    <row r="8" spans="2:4" x14ac:dyDescent="0.25">
      <c r="B8" s="16" t="s">
        <v>47</v>
      </c>
      <c r="C8" s="17">
        <v>3.1500000000000001E-4</v>
      </c>
      <c r="D8" s="17">
        <f t="shared" si="0"/>
        <v>3174.6031746031745</v>
      </c>
    </row>
    <row r="9" spans="2:4" x14ac:dyDescent="0.25">
      <c r="B9" s="16" t="s">
        <v>301</v>
      </c>
      <c r="C9" s="17">
        <v>1.415E-3</v>
      </c>
      <c r="D9" s="17">
        <f t="shared" si="0"/>
        <v>706.71378091872793</v>
      </c>
    </row>
    <row r="10" spans="2:4" x14ac:dyDescent="0.25">
      <c r="B10" s="16" t="s">
        <v>49</v>
      </c>
      <c r="C10" s="17">
        <v>3.238E-3</v>
      </c>
      <c r="D10" s="17">
        <f t="shared" si="0"/>
        <v>308.83261272390365</v>
      </c>
    </row>
    <row r="11" spans="2:4" x14ac:dyDescent="0.25">
      <c r="B11" s="16" t="s">
        <v>302</v>
      </c>
      <c r="C11" s="17">
        <v>4.1899999999999999E-4</v>
      </c>
      <c r="D11" s="17">
        <f t="shared" si="0"/>
        <v>2386.6348448687349</v>
      </c>
    </row>
    <row r="12" spans="2:4" x14ac:dyDescent="0.25">
      <c r="B12" s="16" t="s">
        <v>135</v>
      </c>
      <c r="C12" s="17">
        <v>1.2899999999999999E-4</v>
      </c>
      <c r="D12" s="17">
        <f t="shared" si="0"/>
        <v>7751.937984496125</v>
      </c>
    </row>
    <row r="13" spans="2:4" x14ac:dyDescent="0.25">
      <c r="B13" s="16" t="s">
        <v>303</v>
      </c>
      <c r="C13" s="17">
        <v>2.8639999999999998E-3</v>
      </c>
      <c r="D13" s="17">
        <f t="shared" si="0"/>
        <v>349.1620111731844</v>
      </c>
    </row>
    <row r="14" spans="2:4" x14ac:dyDescent="0.25">
      <c r="B14" s="16" t="s">
        <v>153</v>
      </c>
      <c r="C14" s="17">
        <v>6.3400000000000001E-4</v>
      </c>
      <c r="D14" s="17">
        <f t="shared" si="0"/>
        <v>1577.2870662460568</v>
      </c>
    </row>
    <row r="15" spans="2:4" x14ac:dyDescent="0.25">
      <c r="B15" s="16" t="s">
        <v>304</v>
      </c>
      <c r="C15" s="17">
        <v>2.52E-4</v>
      </c>
      <c r="D15" s="17">
        <f t="shared" si="0"/>
        <v>3968.2539682539682</v>
      </c>
    </row>
    <row r="16" spans="2:4" x14ac:dyDescent="0.25">
      <c r="B16" s="16" t="s">
        <v>172</v>
      </c>
      <c r="C16" s="17">
        <v>1.3999999999999999E-4</v>
      </c>
      <c r="D16" s="17">
        <f t="shared" si="0"/>
        <v>7142.8571428571431</v>
      </c>
    </row>
    <row r="17" spans="2:4" x14ac:dyDescent="0.25">
      <c r="B17" s="16" t="s">
        <v>305</v>
      </c>
      <c r="C17" s="17" t="s">
        <v>299</v>
      </c>
      <c r="D17" s="17"/>
    </row>
    <row r="18" spans="2:4" x14ac:dyDescent="0.25">
      <c r="B18" s="16" t="s">
        <v>306</v>
      </c>
      <c r="C18" s="17" t="s">
        <v>299</v>
      </c>
      <c r="D18" s="17"/>
    </row>
    <row r="19" spans="2:4" x14ac:dyDescent="0.25">
      <c r="B19" s="16" t="s">
        <v>307</v>
      </c>
      <c r="C19" s="17">
        <v>2.63E-4</v>
      </c>
      <c r="D19" s="17">
        <f t="shared" si="0"/>
        <v>3802.2813688212927</v>
      </c>
    </row>
    <row r="20" spans="2:4" x14ac:dyDescent="0.25">
      <c r="B20" s="16" t="s">
        <v>308</v>
      </c>
      <c r="C20" s="17">
        <v>2.12E-4</v>
      </c>
      <c r="D20" s="17">
        <f t="shared" si="0"/>
        <v>4716.9811320754716</v>
      </c>
    </row>
    <row r="21" spans="2:4" x14ac:dyDescent="0.25">
      <c r="B21" s="16" t="s">
        <v>309</v>
      </c>
      <c r="C21" s="17">
        <v>9.5000000000000005E-5</v>
      </c>
      <c r="D21" s="17">
        <f t="shared" si="0"/>
        <v>10526.315789473683</v>
      </c>
    </row>
    <row r="22" spans="2:4" x14ac:dyDescent="0.25">
      <c r="B22" s="16" t="s">
        <v>310</v>
      </c>
      <c r="C22" s="17" t="s">
        <v>299</v>
      </c>
      <c r="D22" s="17"/>
    </row>
    <row r="23" spans="2:4" x14ac:dyDescent="0.25">
      <c r="B23" s="16" t="s">
        <v>311</v>
      </c>
      <c r="C23" s="17">
        <v>2.3879999999999999E-3</v>
      </c>
      <c r="D23" s="17">
        <f t="shared" si="0"/>
        <v>418.76046901172532</v>
      </c>
    </row>
    <row r="24" spans="2:4" x14ac:dyDescent="0.25">
      <c r="B24" s="16" t="s">
        <v>52</v>
      </c>
      <c r="C24" s="17">
        <v>1.2E-4</v>
      </c>
      <c r="D24" s="17">
        <f t="shared" si="0"/>
        <v>8333.3333333333339</v>
      </c>
    </row>
    <row r="25" spans="2:4" x14ac:dyDescent="0.25">
      <c r="B25" s="16" t="s">
        <v>312</v>
      </c>
      <c r="C25" s="17">
        <v>2.13E-4</v>
      </c>
      <c r="D25" s="17">
        <f t="shared" si="0"/>
        <v>4694.8356807511736</v>
      </c>
    </row>
    <row r="26" spans="2:4" x14ac:dyDescent="0.25">
      <c r="B26" s="16" t="s">
        <v>240</v>
      </c>
      <c r="C26" s="17">
        <v>1.9100000000000001E-4</v>
      </c>
      <c r="D26" s="17">
        <f t="shared" si="0"/>
        <v>5235.6020942408377</v>
      </c>
    </row>
    <row r="27" spans="2:4" x14ac:dyDescent="0.25">
      <c r="B27" s="16" t="s">
        <v>313</v>
      </c>
      <c r="C27" s="17">
        <v>2.1900000000000001E-4</v>
      </c>
      <c r="D27" s="17">
        <f t="shared" si="0"/>
        <v>4566.2100456621001</v>
      </c>
    </row>
    <row r="28" spans="2:4" x14ac:dyDescent="0.25">
      <c r="B28" s="16" t="s">
        <v>314</v>
      </c>
      <c r="C28" s="17">
        <v>6.0800000000000003E-4</v>
      </c>
      <c r="D28" s="17">
        <f t="shared" si="0"/>
        <v>1644.7368421052631</v>
      </c>
    </row>
    <row r="29" spans="2:4" x14ac:dyDescent="0.25">
      <c r="B29" s="16" t="s">
        <v>315</v>
      </c>
      <c r="C29" s="17" t="s">
        <v>299</v>
      </c>
      <c r="D29" s="17"/>
    </row>
    <row r="30" spans="2:4" x14ac:dyDescent="0.25">
      <c r="B30" s="16" t="s">
        <v>268</v>
      </c>
      <c r="C30" s="17">
        <v>1.0690000000000001E-3</v>
      </c>
      <c r="D30" s="17">
        <f t="shared" si="0"/>
        <v>935.45369504209532</v>
      </c>
    </row>
    <row r="31" spans="2:4" x14ac:dyDescent="0.25">
      <c r="B31" s="16" t="s">
        <v>316</v>
      </c>
      <c r="C31" s="17">
        <v>2.2889999999999998E-3</v>
      </c>
      <c r="D31" s="17">
        <f t="shared" si="0"/>
        <v>436.87199650502407</v>
      </c>
    </row>
    <row r="32" spans="2:4" x14ac:dyDescent="0.25">
      <c r="B32" s="16" t="s">
        <v>64</v>
      </c>
      <c r="C32" s="17">
        <v>5.1E-5</v>
      </c>
      <c r="D32" s="17">
        <f t="shared" si="0"/>
        <v>19607.843137254902</v>
      </c>
    </row>
    <row r="33" spans="2:4" x14ac:dyDescent="0.25">
      <c r="B33" s="16" t="s">
        <v>317</v>
      </c>
      <c r="C33" s="17">
        <v>1.44E-4</v>
      </c>
      <c r="D33" s="17">
        <f t="shared" si="0"/>
        <v>6944.4444444444443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workbookViewId="0">
      <selection activeCell="A5" sqref="A5"/>
    </sheetView>
  </sheetViews>
  <sheetFormatPr defaultRowHeight="15" x14ac:dyDescent="0.25"/>
  <sheetData>
    <row r="4" spans="1:1" x14ac:dyDescent="0.25">
      <c r="A4" t="s"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2"/>
  <sheetViews>
    <sheetView workbookViewId="0">
      <selection sqref="A1:J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18.42578125" bestFit="1" customWidth="1"/>
    <col min="4" max="4" width="19" bestFit="1" customWidth="1"/>
    <col min="5" max="5" width="12.7109375" bestFit="1" customWidth="1"/>
    <col min="6" max="6" width="7.28515625" bestFit="1" customWidth="1"/>
    <col min="7" max="8" width="8.85546875" bestFit="1" customWidth="1"/>
    <col min="9" max="9" width="9" bestFit="1" customWidth="1"/>
    <col min="10" max="10" width="8.42578125" bestFit="1" customWidth="1"/>
  </cols>
  <sheetData>
    <row r="4" spans="1:8" ht="25.5" x14ac:dyDescent="0.25">
      <c r="A4" s="1" t="s">
        <v>1</v>
      </c>
    </row>
    <row r="5" spans="1:8" x14ac:dyDescent="0.25">
      <c r="A5" s="11" t="s">
        <v>211</v>
      </c>
    </row>
    <row r="6" spans="1:8" ht="18.75" x14ac:dyDescent="0.25">
      <c r="A6" s="2" t="s">
        <v>2</v>
      </c>
    </row>
    <row r="7" spans="1:8" x14ac:dyDescent="0.25">
      <c r="A7" s="3" t="s">
        <v>3</v>
      </c>
      <c r="B7" s="3">
        <v>1</v>
      </c>
    </row>
    <row r="8" spans="1:8" ht="18.75" x14ac:dyDescent="0.25">
      <c r="A8" s="2" t="s">
        <v>4</v>
      </c>
    </row>
    <row r="9" spans="1:8" ht="15.75" thickBot="1" x14ac:dyDescent="0.3">
      <c r="A9" s="4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8" x14ac:dyDescent="0.25">
      <c r="A10" s="3" t="s">
        <v>13</v>
      </c>
      <c r="B10" s="6">
        <v>1</v>
      </c>
      <c r="C10" s="6">
        <v>0.26500000000000001</v>
      </c>
      <c r="D10" s="7">
        <v>0.18729999999999999</v>
      </c>
      <c r="E10" s="6">
        <v>0.26500000000000001</v>
      </c>
      <c r="F10" s="6">
        <v>0.26500000000000001</v>
      </c>
      <c r="G10" s="6">
        <v>1.1499999999999999</v>
      </c>
      <c r="H10" s="6">
        <v>0.33200000000000002</v>
      </c>
    </row>
    <row r="11" spans="1:8" x14ac:dyDescent="0.25">
      <c r="A11" s="3" t="s">
        <v>14</v>
      </c>
      <c r="B11" s="6">
        <v>1</v>
      </c>
      <c r="C11" s="6">
        <v>0.26500000000000001</v>
      </c>
      <c r="D11" s="7">
        <v>0.18729999999999999</v>
      </c>
      <c r="E11" s="6">
        <v>0.26500000000000001</v>
      </c>
      <c r="F11" s="6">
        <v>0.26500000000000001</v>
      </c>
      <c r="G11" s="6">
        <v>1.1499999999999999</v>
      </c>
      <c r="H11" s="6">
        <v>0.33200000000000002</v>
      </c>
    </row>
    <row r="12" spans="1:8" x14ac:dyDescent="0.25">
      <c r="A12" s="3" t="s">
        <v>15</v>
      </c>
      <c r="B12" s="6">
        <v>5</v>
      </c>
      <c r="C12" s="6">
        <v>1.1497999999999999</v>
      </c>
      <c r="D12" s="7">
        <v>0.81269999999999998</v>
      </c>
      <c r="E12" s="6">
        <v>1.1497999999999999</v>
      </c>
      <c r="F12" s="6">
        <v>0.23</v>
      </c>
      <c r="G12" s="8"/>
      <c r="H12" s="8"/>
    </row>
    <row r="13" spans="1:8" x14ac:dyDescent="0.25">
      <c r="A13" s="3" t="s">
        <v>16</v>
      </c>
      <c r="B13" s="6">
        <v>6</v>
      </c>
      <c r="C13" s="6">
        <v>1.4148000000000001</v>
      </c>
      <c r="D13" s="7">
        <v>1</v>
      </c>
      <c r="E13" s="8"/>
      <c r="F13" s="8"/>
      <c r="G13" s="8"/>
      <c r="H13" s="8"/>
    </row>
    <row r="14" spans="1:8" ht="18.75" x14ac:dyDescent="0.25">
      <c r="A14" s="2" t="s">
        <v>17</v>
      </c>
    </row>
    <row r="15" spans="1:8" ht="15.75" thickBot="1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</row>
    <row r="16" spans="1:8" x14ac:dyDescent="0.25">
      <c r="A16" s="6">
        <v>0.47954999999999998</v>
      </c>
      <c r="B16" s="7">
        <v>0.18729999999999999</v>
      </c>
      <c r="C16" s="7">
        <v>2.4799999999999999E-2</v>
      </c>
      <c r="D16" s="6">
        <v>5.1110600000000002</v>
      </c>
      <c r="E16" s="7">
        <v>0</v>
      </c>
    </row>
    <row r="17" spans="1:10" ht="18.75" x14ac:dyDescent="0.25">
      <c r="A17" s="2" t="s">
        <v>23</v>
      </c>
    </row>
    <row r="18" spans="1:10" ht="15.75" thickBot="1" x14ac:dyDescent="0.3">
      <c r="A18" s="4" t="s">
        <v>24</v>
      </c>
      <c r="B18" s="5" t="s">
        <v>25</v>
      </c>
      <c r="C18" s="5" t="s">
        <v>26</v>
      </c>
      <c r="D18" s="9" t="s">
        <v>27</v>
      </c>
      <c r="E18" s="5" t="s">
        <v>28</v>
      </c>
      <c r="F18" s="5" t="s">
        <v>12</v>
      </c>
      <c r="G18" s="5" t="s">
        <v>29</v>
      </c>
    </row>
    <row r="19" spans="1:10" x14ac:dyDescent="0.25">
      <c r="A19" s="3" t="s">
        <v>30</v>
      </c>
      <c r="B19" s="6">
        <v>4.2999999999999997E-2</v>
      </c>
      <c r="C19" s="6">
        <v>0.23</v>
      </c>
      <c r="D19" s="10" t="s">
        <v>212</v>
      </c>
      <c r="E19" s="6">
        <v>0.19</v>
      </c>
      <c r="F19" s="6">
        <v>0.85899999999999999</v>
      </c>
      <c r="G19" s="8"/>
    </row>
    <row r="20" spans="1:10" x14ac:dyDescent="0.25">
      <c r="A20" s="3" t="s">
        <v>31</v>
      </c>
      <c r="B20" s="6">
        <v>7.0299999999999996E-4</v>
      </c>
      <c r="C20" s="6">
        <v>6.5499999999999998E-4</v>
      </c>
      <c r="D20" s="10" t="s">
        <v>213</v>
      </c>
      <c r="E20" s="6">
        <v>1.07</v>
      </c>
      <c r="F20" s="6">
        <v>0.33200000000000002</v>
      </c>
      <c r="G20" s="6">
        <v>1</v>
      </c>
    </row>
    <row r="21" spans="1:10" ht="18.75" x14ac:dyDescent="0.25">
      <c r="A21" s="2" t="s">
        <v>32</v>
      </c>
    </row>
    <row r="22" spans="1:10" x14ac:dyDescent="0.25">
      <c r="A22" s="3" t="s">
        <v>33</v>
      </c>
      <c r="B22" s="3" t="s">
        <v>34</v>
      </c>
      <c r="C22" s="3" t="s">
        <v>214</v>
      </c>
    </row>
    <row r="23" spans="1:10" ht="18.75" x14ac:dyDescent="0.25">
      <c r="A23" s="2" t="s">
        <v>35</v>
      </c>
    </row>
    <row r="24" spans="1:10" ht="15.75" thickBot="1" x14ac:dyDescent="0.3">
      <c r="A24" s="5" t="s">
        <v>36</v>
      </c>
      <c r="B24" s="5" t="s">
        <v>33</v>
      </c>
      <c r="C24" s="5" t="s">
        <v>37</v>
      </c>
      <c r="D24" s="5" t="s">
        <v>38</v>
      </c>
      <c r="E24" s="9" t="s">
        <v>27</v>
      </c>
      <c r="F24" s="5" t="s">
        <v>39</v>
      </c>
      <c r="G24" s="5" t="s">
        <v>40</v>
      </c>
      <c r="H24" s="5" t="s">
        <v>41</v>
      </c>
      <c r="I24" s="5" t="s">
        <v>42</v>
      </c>
      <c r="J24" s="5" t="s">
        <v>43</v>
      </c>
    </row>
    <row r="25" spans="1:10" x14ac:dyDescent="0.25">
      <c r="A25" s="6">
        <v>1</v>
      </c>
      <c r="B25" s="6">
        <v>3.3000000000000002E-2</v>
      </c>
      <c r="C25" s="6">
        <v>0.58099999999999996</v>
      </c>
      <c r="D25" s="6">
        <v>0.40300000000000002</v>
      </c>
      <c r="E25" s="10" t="s">
        <v>215</v>
      </c>
      <c r="F25" s="6">
        <v>-0.54800000000000004</v>
      </c>
      <c r="G25" s="6">
        <v>-2.1</v>
      </c>
      <c r="H25" s="6">
        <v>-5.56</v>
      </c>
      <c r="I25" s="6">
        <v>0.70466700000000004</v>
      </c>
      <c r="J25" s="6">
        <v>5.28</v>
      </c>
    </row>
    <row r="26" spans="1:10" x14ac:dyDescent="0.25">
      <c r="A26" s="6">
        <v>2</v>
      </c>
      <c r="B26" s="6">
        <v>1.296</v>
      </c>
      <c r="C26" s="6">
        <v>0.39200000000000002</v>
      </c>
      <c r="D26" s="6">
        <v>0.25800000000000001</v>
      </c>
      <c r="E26" s="10" t="s">
        <v>216</v>
      </c>
      <c r="F26" s="6">
        <v>0.90400000000000003</v>
      </c>
      <c r="G26" s="6">
        <v>2.2400000000000002</v>
      </c>
      <c r="H26" s="6">
        <v>196.95</v>
      </c>
      <c r="I26" s="6">
        <v>0.28918199999999999</v>
      </c>
      <c r="J26" s="6">
        <v>1.02</v>
      </c>
    </row>
    <row r="27" spans="1:10" x14ac:dyDescent="0.25">
      <c r="A27" s="6">
        <v>3</v>
      </c>
      <c r="B27" s="6">
        <v>1.9E-2</v>
      </c>
      <c r="C27" s="6">
        <v>0.159</v>
      </c>
      <c r="D27" s="6">
        <v>0.184</v>
      </c>
      <c r="E27" s="10" t="s">
        <v>217</v>
      </c>
      <c r="F27" s="6">
        <v>-0.13900000000000001</v>
      </c>
      <c r="G27" s="6">
        <v>-0.31</v>
      </c>
      <c r="H27" s="6">
        <v>-0.28000000000000003</v>
      </c>
      <c r="I27" s="6">
        <v>0.14786099999999999</v>
      </c>
      <c r="J27" s="6">
        <v>0.01</v>
      </c>
    </row>
    <row r="28" spans="1:10" x14ac:dyDescent="0.25">
      <c r="A28" s="6">
        <v>4</v>
      </c>
      <c r="B28" s="6">
        <v>1.2E-2</v>
      </c>
      <c r="C28" s="6">
        <v>0.09</v>
      </c>
      <c r="D28" s="6">
        <v>0.20599999999999999</v>
      </c>
      <c r="E28" s="10" t="s">
        <v>218</v>
      </c>
      <c r="F28" s="6">
        <v>-7.8E-2</v>
      </c>
      <c r="G28" s="6">
        <v>-0.18</v>
      </c>
      <c r="H28" s="6">
        <v>-0.16</v>
      </c>
      <c r="I28" s="6">
        <v>0.18443499999999999</v>
      </c>
      <c r="J28" s="6">
        <v>0</v>
      </c>
    </row>
    <row r="29" spans="1:10" x14ac:dyDescent="0.25">
      <c r="A29" s="6">
        <v>5</v>
      </c>
      <c r="B29" s="6">
        <v>3.0000000000000001E-3</v>
      </c>
      <c r="C29" s="6">
        <v>5.3999999999999999E-2</v>
      </c>
      <c r="D29" s="6">
        <v>0.224</v>
      </c>
      <c r="E29" s="10" t="s">
        <v>219</v>
      </c>
      <c r="F29" s="6">
        <v>-5.0999999999999997E-2</v>
      </c>
      <c r="G29" s="6">
        <v>-0.12</v>
      </c>
      <c r="H29" s="6">
        <v>-0.11</v>
      </c>
      <c r="I29" s="6">
        <v>0.21782199999999999</v>
      </c>
      <c r="J29" s="6">
        <v>0</v>
      </c>
    </row>
    <row r="30" spans="1:10" x14ac:dyDescent="0.25">
      <c r="A30" s="6">
        <v>6</v>
      </c>
      <c r="B30" s="6">
        <v>2E-3</v>
      </c>
      <c r="C30" s="6">
        <v>4.5999999999999999E-2</v>
      </c>
      <c r="D30" s="6">
        <v>0.22800000000000001</v>
      </c>
      <c r="E30" s="10" t="s">
        <v>220</v>
      </c>
      <c r="F30" s="6">
        <v>-4.3999999999999997E-2</v>
      </c>
      <c r="G30" s="6">
        <v>-0.11</v>
      </c>
      <c r="H30" s="6">
        <v>-0.09</v>
      </c>
      <c r="I30" s="6">
        <v>0.226635</v>
      </c>
      <c r="J30" s="6">
        <v>0</v>
      </c>
    </row>
    <row r="31" spans="1:10" x14ac:dyDescent="0.25">
      <c r="A31" s="6">
        <v>7</v>
      </c>
      <c r="B31" s="6">
        <v>1E-3</v>
      </c>
      <c r="C31" s="6">
        <v>4.3999999999999997E-2</v>
      </c>
      <c r="D31" s="6">
        <v>0.23</v>
      </c>
      <c r="E31" s="10" t="s">
        <v>221</v>
      </c>
      <c r="F31" s="6">
        <v>-4.2999999999999997E-2</v>
      </c>
      <c r="G31" s="6">
        <v>-0.1</v>
      </c>
      <c r="H31" s="6">
        <v>-0.09</v>
      </c>
      <c r="I31" s="6">
        <v>0.22939699999999999</v>
      </c>
      <c r="J31" s="6">
        <v>0</v>
      </c>
    </row>
    <row r="32" spans="1:10" x14ac:dyDescent="0.25">
      <c r="A32" s="6">
        <v>8</v>
      </c>
      <c r="B32" s="6" t="s">
        <v>44</v>
      </c>
      <c r="C32" s="6" t="s">
        <v>44</v>
      </c>
      <c r="D32" s="6" t="s">
        <v>44</v>
      </c>
      <c r="E32" s="10" t="s">
        <v>45</v>
      </c>
      <c r="F32" s="6" t="s">
        <v>44</v>
      </c>
      <c r="G32" s="6" t="s">
        <v>44</v>
      </c>
      <c r="H32" s="6" t="s">
        <v>44</v>
      </c>
      <c r="I32" s="6" t="s">
        <v>44</v>
      </c>
      <c r="J32" s="6" t="s">
        <v>44</v>
      </c>
    </row>
    <row r="33" spans="1:3" ht="15.75" thickBot="1" x14ac:dyDescent="0.3">
      <c r="A33" s="5" t="s">
        <v>36</v>
      </c>
      <c r="B33" s="5" t="s">
        <v>46</v>
      </c>
      <c r="C33" s="4"/>
    </row>
    <row r="34" spans="1:3" x14ac:dyDescent="0.25">
      <c r="A34" s="6">
        <v>1</v>
      </c>
      <c r="B34" s="6">
        <v>-8.5850000000000009</v>
      </c>
      <c r="C34" s="3" t="s">
        <v>76</v>
      </c>
    </row>
    <row r="35" spans="1:3" x14ac:dyDescent="0.25">
      <c r="A35" s="6">
        <v>2</v>
      </c>
      <c r="B35" s="6">
        <v>125.622</v>
      </c>
      <c r="C35" s="3" t="s">
        <v>76</v>
      </c>
    </row>
    <row r="36" spans="1:3" x14ac:dyDescent="0.25">
      <c r="A36" s="6">
        <v>3</v>
      </c>
      <c r="B36" s="6">
        <v>-0.11799999999999999</v>
      </c>
      <c r="C36" s="8"/>
    </row>
    <row r="37" spans="1:3" x14ac:dyDescent="0.25">
      <c r="A37" s="6">
        <v>4</v>
      </c>
      <c r="B37" s="6">
        <v>-7.6999999999999999E-2</v>
      </c>
      <c r="C37" s="8"/>
    </row>
    <row r="38" spans="1:3" x14ac:dyDescent="0.25">
      <c r="A38" s="6">
        <v>5</v>
      </c>
      <c r="B38" s="6">
        <v>-5.6000000000000001E-2</v>
      </c>
      <c r="C38" s="8"/>
    </row>
    <row r="39" spans="1:3" x14ac:dyDescent="0.25">
      <c r="A39" s="6">
        <v>6</v>
      </c>
      <c r="B39" s="6">
        <v>-5.0999999999999997E-2</v>
      </c>
      <c r="C39" s="8"/>
    </row>
    <row r="40" spans="1:3" x14ac:dyDescent="0.25">
      <c r="A40" s="6">
        <v>7</v>
      </c>
      <c r="B40" s="6">
        <v>-0.05</v>
      </c>
      <c r="C40" s="8"/>
    </row>
    <row r="41" spans="1:3" x14ac:dyDescent="0.25">
      <c r="A41" s="6">
        <v>8</v>
      </c>
      <c r="B41" s="6" t="s">
        <v>44</v>
      </c>
      <c r="C41" s="8"/>
    </row>
    <row r="42" spans="1:3" x14ac:dyDescent="0.25">
      <c r="A42" s="12" t="s">
        <v>77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1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42578125" bestFit="1" customWidth="1"/>
    <col min="4" max="4" width="18.28515625" bestFit="1" customWidth="1"/>
    <col min="5" max="5" width="16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4" spans="1:8" ht="25.5" x14ac:dyDescent="0.25">
      <c r="A4" s="1" t="s">
        <v>1</v>
      </c>
    </row>
    <row r="5" spans="1:8" x14ac:dyDescent="0.25">
      <c r="A5" s="11" t="s">
        <v>52</v>
      </c>
    </row>
    <row r="6" spans="1:8" ht="18.75" x14ac:dyDescent="0.25">
      <c r="A6" s="2" t="s">
        <v>2</v>
      </c>
    </row>
    <row r="7" spans="1:8" x14ac:dyDescent="0.25">
      <c r="A7" s="3" t="s">
        <v>3</v>
      </c>
      <c r="B7" s="3">
        <v>3</v>
      </c>
    </row>
    <row r="8" spans="1:8" ht="18.75" x14ac:dyDescent="0.25">
      <c r="A8" s="2" t="s">
        <v>4</v>
      </c>
    </row>
    <row r="9" spans="1:8" ht="15.75" thickBot="1" x14ac:dyDescent="0.3">
      <c r="A9" s="4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8" x14ac:dyDescent="0.25">
      <c r="A10" s="3" t="s">
        <v>13</v>
      </c>
      <c r="B10" s="6">
        <v>1</v>
      </c>
      <c r="C10" s="6">
        <v>2.2130000000000001E-3</v>
      </c>
      <c r="D10" s="7">
        <v>0.82599999999999996</v>
      </c>
      <c r="E10" s="6">
        <v>2.2130000000000001E-3</v>
      </c>
      <c r="F10" s="6">
        <v>2.2130000000000001E-3</v>
      </c>
      <c r="G10" s="6">
        <v>14.24</v>
      </c>
      <c r="H10" s="6">
        <v>3.3000000000000002E-2</v>
      </c>
    </row>
    <row r="11" spans="1:8" x14ac:dyDescent="0.25">
      <c r="A11" s="3" t="s">
        <v>14</v>
      </c>
      <c r="B11" s="6">
        <v>1</v>
      </c>
      <c r="C11" s="6">
        <v>2.2130000000000001E-3</v>
      </c>
      <c r="D11" s="7">
        <v>0.82599999999999996</v>
      </c>
      <c r="E11" s="6">
        <v>2.2130000000000001E-3</v>
      </c>
      <c r="F11" s="6">
        <v>2.2130000000000001E-3</v>
      </c>
      <c r="G11" s="6">
        <v>14.24</v>
      </c>
      <c r="H11" s="6">
        <v>3.3000000000000002E-2</v>
      </c>
    </row>
    <row r="12" spans="1:8" x14ac:dyDescent="0.25">
      <c r="A12" s="3" t="s">
        <v>15</v>
      </c>
      <c r="B12" s="6">
        <v>3</v>
      </c>
      <c r="C12" s="6">
        <v>4.66E-4</v>
      </c>
      <c r="D12" s="7">
        <v>0.17399999999999999</v>
      </c>
      <c r="E12" s="6">
        <v>4.66E-4</v>
      </c>
      <c r="F12" s="6">
        <v>1.55E-4</v>
      </c>
      <c r="G12" s="8"/>
      <c r="H12" s="8"/>
    </row>
    <row r="13" spans="1:8" x14ac:dyDescent="0.25">
      <c r="A13" s="3" t="s">
        <v>16</v>
      </c>
      <c r="B13" s="6">
        <v>4</v>
      </c>
      <c r="C13" s="6">
        <v>2.679E-3</v>
      </c>
      <c r="D13" s="7">
        <v>1</v>
      </c>
      <c r="E13" s="8"/>
      <c r="F13" s="8"/>
      <c r="G13" s="8"/>
      <c r="H13" s="8"/>
    </row>
    <row r="14" spans="1:8" ht="18.75" x14ac:dyDescent="0.25">
      <c r="A14" s="2" t="s">
        <v>17</v>
      </c>
    </row>
    <row r="15" spans="1:8" ht="15.75" thickBot="1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</row>
    <row r="16" spans="1:8" x14ac:dyDescent="0.25">
      <c r="A16" s="6">
        <v>1.24657E-2</v>
      </c>
      <c r="B16" s="7">
        <v>0.82599999999999996</v>
      </c>
      <c r="C16" s="7">
        <v>0.76800000000000002</v>
      </c>
      <c r="D16" s="6">
        <v>1.2488000000000001E-2</v>
      </c>
      <c r="E16" s="7">
        <v>0</v>
      </c>
    </row>
    <row r="17" spans="1:9" ht="18.75" x14ac:dyDescent="0.25">
      <c r="A17" s="2" t="s">
        <v>23</v>
      </c>
    </row>
    <row r="18" spans="1:9" ht="15.75" thickBot="1" x14ac:dyDescent="0.3">
      <c r="A18" s="4" t="s">
        <v>24</v>
      </c>
      <c r="B18" s="5" t="s">
        <v>25</v>
      </c>
      <c r="C18" s="5" t="s">
        <v>26</v>
      </c>
      <c r="D18" s="9" t="s">
        <v>27</v>
      </c>
      <c r="E18" s="5" t="s">
        <v>28</v>
      </c>
      <c r="F18" s="5" t="s">
        <v>12</v>
      </c>
      <c r="G18" s="5" t="s">
        <v>29</v>
      </c>
    </row>
    <row r="19" spans="1:9" x14ac:dyDescent="0.25">
      <c r="A19" s="3" t="s">
        <v>30</v>
      </c>
      <c r="B19" s="6">
        <v>9.9399999999999992E-3</v>
      </c>
      <c r="C19" s="6">
        <v>6.8399999999999997E-3</v>
      </c>
      <c r="D19" s="10" t="s">
        <v>222</v>
      </c>
      <c r="E19" s="6">
        <v>1.45</v>
      </c>
      <c r="F19" s="6">
        <v>0.24199999999999999</v>
      </c>
      <c r="G19" s="8"/>
    </row>
    <row r="20" spans="1:9" x14ac:dyDescent="0.25">
      <c r="A20" s="3" t="s">
        <v>31</v>
      </c>
      <c r="B20" s="6">
        <v>6.4999999999999994E-5</v>
      </c>
      <c r="C20" s="6">
        <v>1.7E-5</v>
      </c>
      <c r="D20" s="10" t="s">
        <v>223</v>
      </c>
      <c r="E20" s="6">
        <v>3.77</v>
      </c>
      <c r="F20" s="6">
        <v>3.3000000000000002E-2</v>
      </c>
      <c r="G20" s="6">
        <v>1</v>
      </c>
    </row>
    <row r="21" spans="1:9" ht="18.75" x14ac:dyDescent="0.25">
      <c r="A21" s="2" t="s">
        <v>32</v>
      </c>
    </row>
    <row r="22" spans="1:9" x14ac:dyDescent="0.25">
      <c r="A22" s="3" t="s">
        <v>33</v>
      </c>
      <c r="B22" s="3" t="s">
        <v>34</v>
      </c>
      <c r="C22" s="3" t="s">
        <v>224</v>
      </c>
    </row>
    <row r="23" spans="1:9" ht="18.75" x14ac:dyDescent="0.25">
      <c r="A23" s="2" t="s">
        <v>35</v>
      </c>
    </row>
    <row r="24" spans="1:9" ht="15.75" thickBot="1" x14ac:dyDescent="0.3">
      <c r="A24" s="5" t="s">
        <v>36</v>
      </c>
      <c r="B24" s="5" t="s">
        <v>33</v>
      </c>
      <c r="C24" s="5" t="s">
        <v>37</v>
      </c>
      <c r="D24" s="5" t="s">
        <v>38</v>
      </c>
      <c r="E24" s="9" t="s">
        <v>27</v>
      </c>
      <c r="F24" s="5" t="s">
        <v>39</v>
      </c>
      <c r="G24" s="5" t="s">
        <v>40</v>
      </c>
      <c r="H24" s="5" t="s">
        <v>41</v>
      </c>
      <c r="I24" s="5" t="s">
        <v>42</v>
      </c>
    </row>
    <row r="25" spans="1:9" x14ac:dyDescent="0.25">
      <c r="A25" s="6">
        <v>1</v>
      </c>
      <c r="B25" s="6">
        <v>6.1670000000000003E-2</v>
      </c>
      <c r="C25" s="6">
        <v>6.5939999999999999E-2</v>
      </c>
      <c r="D25" s="6">
        <v>1.222E-2</v>
      </c>
      <c r="E25" s="10" t="s">
        <v>225</v>
      </c>
      <c r="F25" s="6">
        <v>-4.2700000000000004E-3</v>
      </c>
      <c r="G25" s="6">
        <v>-1.73</v>
      </c>
      <c r="H25" s="6">
        <v>-16.05</v>
      </c>
      <c r="I25" s="6">
        <v>0.96052099999999996</v>
      </c>
    </row>
    <row r="26" spans="1:9" x14ac:dyDescent="0.25">
      <c r="A26" s="6">
        <v>2</v>
      </c>
      <c r="B26" s="6" t="s">
        <v>44</v>
      </c>
      <c r="C26" s="6" t="s">
        <v>44</v>
      </c>
      <c r="D26" s="6" t="s">
        <v>44</v>
      </c>
      <c r="E26" s="10" t="s">
        <v>45</v>
      </c>
      <c r="F26" s="6" t="s">
        <v>44</v>
      </c>
      <c r="G26" s="6" t="s">
        <v>44</v>
      </c>
      <c r="H26" s="6" t="s">
        <v>44</v>
      </c>
      <c r="I26" s="6" t="s">
        <v>44</v>
      </c>
    </row>
    <row r="27" spans="1:9" x14ac:dyDescent="0.25">
      <c r="A27" s="6">
        <v>3</v>
      </c>
      <c r="B27" s="6">
        <v>4.002E-2</v>
      </c>
      <c r="C27" s="6">
        <v>2.2960000000000001E-2</v>
      </c>
      <c r="D27" s="6">
        <v>5.5999999999999999E-3</v>
      </c>
      <c r="E27" s="10" t="s">
        <v>226</v>
      </c>
      <c r="F27" s="6">
        <v>1.7069999999999998E-2</v>
      </c>
      <c r="G27" s="6">
        <v>1.53</v>
      </c>
      <c r="H27" s="6">
        <v>2.69</v>
      </c>
      <c r="I27" s="6">
        <v>0.20173199999999999</v>
      </c>
    </row>
    <row r="28" spans="1:9" x14ac:dyDescent="0.25">
      <c r="A28" s="6">
        <v>4</v>
      </c>
      <c r="B28" s="6">
        <v>1.9259999999999999E-2</v>
      </c>
      <c r="C28" s="6">
        <v>1.529E-2</v>
      </c>
      <c r="D28" s="6">
        <v>6.13E-3</v>
      </c>
      <c r="E28" s="10" t="s">
        <v>227</v>
      </c>
      <c r="F28" s="6">
        <v>3.96E-3</v>
      </c>
      <c r="G28" s="6">
        <v>0.37</v>
      </c>
      <c r="H28" s="6">
        <v>0.31</v>
      </c>
      <c r="I28" s="6">
        <v>0.24182899999999999</v>
      </c>
    </row>
    <row r="29" spans="1:9" x14ac:dyDescent="0.25">
      <c r="A29" s="6">
        <v>5</v>
      </c>
      <c r="B29" s="6" t="s">
        <v>44</v>
      </c>
      <c r="C29" s="6" t="s">
        <v>44</v>
      </c>
      <c r="D29" s="6" t="s">
        <v>44</v>
      </c>
      <c r="E29" s="10" t="s">
        <v>45</v>
      </c>
      <c r="F29" s="6" t="s">
        <v>44</v>
      </c>
      <c r="G29" s="6" t="s">
        <v>44</v>
      </c>
      <c r="H29" s="6" t="s">
        <v>44</v>
      </c>
      <c r="I29" s="6" t="s">
        <v>44</v>
      </c>
    </row>
    <row r="30" spans="1:9" x14ac:dyDescent="0.25">
      <c r="A30" s="6">
        <v>6</v>
      </c>
      <c r="B30" s="6">
        <v>2.4299999999999999E-3</v>
      </c>
      <c r="C30" s="6">
        <v>1.034E-2</v>
      </c>
      <c r="D30" s="6">
        <v>6.7799999999999996E-3</v>
      </c>
      <c r="E30" s="10" t="s">
        <v>228</v>
      </c>
      <c r="F30" s="6">
        <v>-7.9100000000000004E-3</v>
      </c>
      <c r="G30" s="6">
        <v>-0.76</v>
      </c>
      <c r="H30" s="6">
        <v>-0.69</v>
      </c>
      <c r="I30" s="6">
        <v>0.29603400000000002</v>
      </c>
    </row>
    <row r="31" spans="1:9" x14ac:dyDescent="0.25">
      <c r="A31" s="6">
        <v>7</v>
      </c>
      <c r="B31" s="6">
        <v>1.1900000000000001E-3</v>
      </c>
      <c r="C31" s="6">
        <v>1.005E-2</v>
      </c>
      <c r="D31" s="6">
        <v>6.8300000000000001E-3</v>
      </c>
      <c r="E31" s="10" t="s">
        <v>229</v>
      </c>
      <c r="F31" s="6">
        <v>-8.8500000000000002E-3</v>
      </c>
      <c r="G31" s="6">
        <v>-0.85</v>
      </c>
      <c r="H31" s="6">
        <v>-0.8</v>
      </c>
      <c r="I31" s="6">
        <v>0.29988300000000001</v>
      </c>
    </row>
    <row r="32" spans="1:9" x14ac:dyDescent="0.25">
      <c r="A32" s="6">
        <v>8</v>
      </c>
      <c r="B32" s="6" t="s">
        <v>44</v>
      </c>
      <c r="C32" s="6" t="s">
        <v>44</v>
      </c>
      <c r="D32" s="6" t="s">
        <v>44</v>
      </c>
      <c r="E32" s="10" t="s">
        <v>45</v>
      </c>
      <c r="F32" s="6" t="s">
        <v>44</v>
      </c>
      <c r="G32" s="6" t="s">
        <v>44</v>
      </c>
      <c r="H32" s="6" t="s">
        <v>44</v>
      </c>
      <c r="I32" s="6" t="s">
        <v>44</v>
      </c>
    </row>
    <row r="33" spans="1:3" ht="15.75" thickBot="1" x14ac:dyDescent="0.3">
      <c r="A33" s="5" t="s">
        <v>36</v>
      </c>
      <c r="B33" s="5" t="s">
        <v>43</v>
      </c>
      <c r="C33" s="5" t="s">
        <v>46</v>
      </c>
    </row>
    <row r="34" spans="1:3" x14ac:dyDescent="0.25">
      <c r="A34" s="6">
        <v>1</v>
      </c>
      <c r="B34" s="6">
        <v>36.21</v>
      </c>
      <c r="C34" s="6">
        <v>-79.156300000000002</v>
      </c>
    </row>
    <row r="35" spans="1:3" x14ac:dyDescent="0.25">
      <c r="A35" s="6">
        <v>2</v>
      </c>
      <c r="B35" s="6" t="s">
        <v>44</v>
      </c>
      <c r="C35" s="6" t="s">
        <v>44</v>
      </c>
    </row>
    <row r="36" spans="1:3" x14ac:dyDescent="0.25">
      <c r="A36" s="6">
        <v>3</v>
      </c>
      <c r="B36" s="6">
        <v>0.3</v>
      </c>
      <c r="C36" s="6">
        <v>1.3498000000000001</v>
      </c>
    </row>
    <row r="37" spans="1:3" x14ac:dyDescent="0.25">
      <c r="A37" s="6">
        <v>4</v>
      </c>
      <c r="B37" s="6">
        <v>0.02</v>
      </c>
      <c r="C37" s="6">
        <v>0.17230000000000001</v>
      </c>
    </row>
    <row r="38" spans="1:3" x14ac:dyDescent="0.25">
      <c r="A38" s="6">
        <v>5</v>
      </c>
      <c r="B38" s="6" t="s">
        <v>44</v>
      </c>
      <c r="C38" s="6" t="s">
        <v>44</v>
      </c>
    </row>
    <row r="39" spans="1:3" x14ac:dyDescent="0.25">
      <c r="A39" s="6">
        <v>6</v>
      </c>
      <c r="B39" s="6">
        <v>0.12</v>
      </c>
      <c r="C39" s="6">
        <v>-0.44479999999999997</v>
      </c>
    </row>
    <row r="40" spans="1:3" x14ac:dyDescent="0.25">
      <c r="A40" s="6">
        <v>7</v>
      </c>
      <c r="B40" s="6">
        <v>0.15</v>
      </c>
      <c r="C40" s="6">
        <v>-0.52039999999999997</v>
      </c>
    </row>
    <row r="41" spans="1:3" x14ac:dyDescent="0.25">
      <c r="A41" s="6">
        <v>8</v>
      </c>
      <c r="B41" s="6" t="s">
        <v>44</v>
      </c>
      <c r="C41" s="6" t="s">
        <v>44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1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42578125" bestFit="1" customWidth="1"/>
    <col min="4" max="4" width="18.28515625" bestFit="1" customWidth="1"/>
    <col min="5" max="5" width="14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4" spans="1:8" ht="25.5" x14ac:dyDescent="0.25">
      <c r="A4" s="1" t="s">
        <v>1</v>
      </c>
    </row>
    <row r="5" spans="1:8" x14ac:dyDescent="0.25">
      <c r="A5" s="11" t="s">
        <v>230</v>
      </c>
    </row>
    <row r="6" spans="1:8" ht="18.75" x14ac:dyDescent="0.25">
      <c r="A6" s="2" t="s">
        <v>2</v>
      </c>
    </row>
    <row r="7" spans="1:8" x14ac:dyDescent="0.25">
      <c r="A7" s="3" t="s">
        <v>3</v>
      </c>
      <c r="B7" s="3">
        <v>2</v>
      </c>
    </row>
    <row r="8" spans="1:8" ht="18.75" x14ac:dyDescent="0.25">
      <c r="A8" s="2" t="s">
        <v>4</v>
      </c>
    </row>
    <row r="9" spans="1:8" ht="15.75" thickBot="1" x14ac:dyDescent="0.3">
      <c r="A9" s="4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8" x14ac:dyDescent="0.25">
      <c r="A10" s="3" t="s">
        <v>13</v>
      </c>
      <c r="B10" s="6">
        <v>1</v>
      </c>
      <c r="C10" s="6">
        <v>1.5647000000000001E-2</v>
      </c>
      <c r="D10" s="7">
        <v>0.92769999999999997</v>
      </c>
      <c r="E10" s="6">
        <v>1.5647000000000001E-2</v>
      </c>
      <c r="F10" s="6">
        <v>1.5647000000000001E-2</v>
      </c>
      <c r="G10" s="6">
        <v>51.3</v>
      </c>
      <c r="H10" s="6">
        <v>2E-3</v>
      </c>
    </row>
    <row r="11" spans="1:8" x14ac:dyDescent="0.25">
      <c r="A11" s="3" t="s">
        <v>14</v>
      </c>
      <c r="B11" s="6">
        <v>1</v>
      </c>
      <c r="C11" s="6">
        <v>1.5647000000000001E-2</v>
      </c>
      <c r="D11" s="7">
        <v>0.92769999999999997</v>
      </c>
      <c r="E11" s="6">
        <v>1.5647000000000001E-2</v>
      </c>
      <c r="F11" s="6">
        <v>1.5647000000000001E-2</v>
      </c>
      <c r="G11" s="6">
        <v>51.3</v>
      </c>
      <c r="H11" s="6">
        <v>2E-3</v>
      </c>
    </row>
    <row r="12" spans="1:8" x14ac:dyDescent="0.25">
      <c r="A12" s="3" t="s">
        <v>15</v>
      </c>
      <c r="B12" s="6">
        <v>4</v>
      </c>
      <c r="C12" s="6">
        <v>1.2199999999999999E-3</v>
      </c>
      <c r="D12" s="7">
        <v>7.2300000000000003E-2</v>
      </c>
      <c r="E12" s="6">
        <v>1.2199999999999999E-3</v>
      </c>
      <c r="F12" s="6">
        <v>3.0499999999999999E-4</v>
      </c>
      <c r="G12" s="8"/>
      <c r="H12" s="8"/>
    </row>
    <row r="13" spans="1:8" x14ac:dyDescent="0.25">
      <c r="A13" s="3" t="s">
        <v>16</v>
      </c>
      <c r="B13" s="6">
        <v>5</v>
      </c>
      <c r="C13" s="6">
        <v>1.6867E-2</v>
      </c>
      <c r="D13" s="7">
        <v>1</v>
      </c>
      <c r="E13" s="8"/>
      <c r="F13" s="8"/>
      <c r="G13" s="8"/>
      <c r="H13" s="8"/>
    </row>
    <row r="14" spans="1:8" ht="18.75" x14ac:dyDescent="0.25">
      <c r="A14" s="2" t="s">
        <v>17</v>
      </c>
    </row>
    <row r="15" spans="1:8" ht="15.75" thickBot="1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</row>
    <row r="16" spans="1:8" x14ac:dyDescent="0.25">
      <c r="A16" s="6">
        <v>1.74646E-2</v>
      </c>
      <c r="B16" s="7">
        <v>0.92769999999999997</v>
      </c>
      <c r="C16" s="7">
        <v>0.90959999999999996</v>
      </c>
      <c r="D16" s="6">
        <v>2.8900100000000001E-2</v>
      </c>
      <c r="E16" s="7">
        <v>0</v>
      </c>
    </row>
    <row r="17" spans="1:9" ht="18.75" x14ac:dyDescent="0.25">
      <c r="A17" s="2" t="s">
        <v>23</v>
      </c>
    </row>
    <row r="18" spans="1:9" ht="15.75" thickBot="1" x14ac:dyDescent="0.3">
      <c r="A18" s="4" t="s">
        <v>24</v>
      </c>
      <c r="B18" s="5" t="s">
        <v>25</v>
      </c>
      <c r="C18" s="5" t="s">
        <v>26</v>
      </c>
      <c r="D18" s="9" t="s">
        <v>27</v>
      </c>
      <c r="E18" s="5" t="s">
        <v>28</v>
      </c>
      <c r="F18" s="5" t="s">
        <v>12</v>
      </c>
      <c r="G18" s="5" t="s">
        <v>29</v>
      </c>
    </row>
    <row r="19" spans="1:9" x14ac:dyDescent="0.25">
      <c r="A19" s="3" t="s">
        <v>30</v>
      </c>
      <c r="B19" s="6">
        <v>8.3599999999999994E-3</v>
      </c>
      <c r="C19" s="6">
        <v>8.43E-3</v>
      </c>
      <c r="D19" s="10" t="s">
        <v>231</v>
      </c>
      <c r="E19" s="6">
        <v>0.99</v>
      </c>
      <c r="F19" s="6">
        <v>0.377</v>
      </c>
      <c r="G19" s="8"/>
    </row>
    <row r="20" spans="1:9" x14ac:dyDescent="0.25">
      <c r="A20" s="3" t="s">
        <v>31</v>
      </c>
      <c r="B20" s="6">
        <v>1.5300000000000001E-4</v>
      </c>
      <c r="C20" s="6">
        <v>2.0999999999999999E-5</v>
      </c>
      <c r="D20" s="10" t="s">
        <v>232</v>
      </c>
      <c r="E20" s="6">
        <v>7.16</v>
      </c>
      <c r="F20" s="6">
        <v>2E-3</v>
      </c>
      <c r="G20" s="6">
        <v>1</v>
      </c>
    </row>
    <row r="21" spans="1:9" ht="18.75" x14ac:dyDescent="0.25">
      <c r="A21" s="2" t="s">
        <v>32</v>
      </c>
    </row>
    <row r="22" spans="1:9" x14ac:dyDescent="0.25">
      <c r="A22" s="3" t="s">
        <v>33</v>
      </c>
      <c r="B22" s="3" t="s">
        <v>34</v>
      </c>
      <c r="C22" s="3" t="s">
        <v>233</v>
      </c>
    </row>
    <row r="23" spans="1:9" ht="18.75" x14ac:dyDescent="0.25">
      <c r="A23" s="2" t="s">
        <v>35</v>
      </c>
    </row>
    <row r="24" spans="1:9" ht="15.75" thickBot="1" x14ac:dyDescent="0.3">
      <c r="A24" s="5" t="s">
        <v>36</v>
      </c>
      <c r="B24" s="5" t="s">
        <v>33</v>
      </c>
      <c r="C24" s="5" t="s">
        <v>37</v>
      </c>
      <c r="D24" s="5" t="s">
        <v>38</v>
      </c>
      <c r="E24" s="9" t="s">
        <v>27</v>
      </c>
      <c r="F24" s="5" t="s">
        <v>39</v>
      </c>
      <c r="G24" s="5" t="s">
        <v>40</v>
      </c>
      <c r="H24" s="5" t="s">
        <v>41</v>
      </c>
      <c r="I24" s="5" t="s">
        <v>42</v>
      </c>
    </row>
    <row r="25" spans="1:9" x14ac:dyDescent="0.25">
      <c r="A25" s="6">
        <v>1</v>
      </c>
      <c r="B25" s="6">
        <v>0.14510000000000001</v>
      </c>
      <c r="C25" s="6">
        <v>0.15190000000000001</v>
      </c>
      <c r="D25" s="6">
        <v>1.7100000000000001E-2</v>
      </c>
      <c r="E25" s="10" t="s">
        <v>234</v>
      </c>
      <c r="F25" s="6">
        <v>-6.7999999999999996E-3</v>
      </c>
      <c r="G25" s="6">
        <v>-1.91</v>
      </c>
      <c r="H25" s="6">
        <v>-5.64</v>
      </c>
      <c r="I25" s="6">
        <v>0.95897699999999997</v>
      </c>
    </row>
    <row r="26" spans="1:9" x14ac:dyDescent="0.25">
      <c r="A26" s="6">
        <v>2</v>
      </c>
      <c r="B26" s="6" t="s">
        <v>44</v>
      </c>
      <c r="C26" s="6" t="s">
        <v>44</v>
      </c>
      <c r="D26" s="6" t="s">
        <v>44</v>
      </c>
      <c r="E26" s="10" t="s">
        <v>45</v>
      </c>
      <c r="F26" s="6" t="s">
        <v>44</v>
      </c>
      <c r="G26" s="6" t="s">
        <v>44</v>
      </c>
      <c r="H26" s="6" t="s">
        <v>44</v>
      </c>
      <c r="I26" s="6" t="s">
        <v>44</v>
      </c>
    </row>
    <row r="27" spans="1:9" x14ac:dyDescent="0.25">
      <c r="A27" s="6">
        <v>3</v>
      </c>
      <c r="B27" s="6">
        <v>7.3999999999999996E-2</v>
      </c>
      <c r="C27" s="6">
        <v>4.2200000000000001E-2</v>
      </c>
      <c r="D27" s="6">
        <v>7.1000000000000004E-3</v>
      </c>
      <c r="E27" s="10" t="s">
        <v>235</v>
      </c>
      <c r="F27" s="6">
        <v>3.1800000000000002E-2</v>
      </c>
      <c r="G27" s="6">
        <v>2</v>
      </c>
      <c r="H27" s="6">
        <v>33.770000000000003</v>
      </c>
      <c r="I27" s="6">
        <v>0.16683100000000001</v>
      </c>
    </row>
    <row r="28" spans="1:9" x14ac:dyDescent="0.25">
      <c r="A28" s="6">
        <v>4</v>
      </c>
      <c r="B28" s="6">
        <v>1.14E-2</v>
      </c>
      <c r="C28" s="6">
        <v>1.8599999999999998E-2</v>
      </c>
      <c r="D28" s="6">
        <v>7.7999999999999996E-3</v>
      </c>
      <c r="E28" s="10" t="s">
        <v>236</v>
      </c>
      <c r="F28" s="6">
        <v>-7.1999999999999998E-3</v>
      </c>
      <c r="G28" s="6">
        <v>-0.46</v>
      </c>
      <c r="H28" s="6">
        <v>-0.41</v>
      </c>
      <c r="I28" s="6">
        <v>0.197518</v>
      </c>
    </row>
    <row r="29" spans="1:9" x14ac:dyDescent="0.25">
      <c r="A29" s="6">
        <v>5</v>
      </c>
      <c r="B29" s="6">
        <v>6.1000000000000004E-3</v>
      </c>
      <c r="C29" s="6">
        <v>1.2E-2</v>
      </c>
      <c r="D29" s="6">
        <v>8.2000000000000007E-3</v>
      </c>
      <c r="E29" s="10" t="s">
        <v>237</v>
      </c>
      <c r="F29" s="6">
        <v>-5.8999999999999999E-3</v>
      </c>
      <c r="G29" s="6">
        <v>-0.38</v>
      </c>
      <c r="H29" s="6">
        <v>-0.34</v>
      </c>
      <c r="I29" s="6">
        <v>0.21878800000000001</v>
      </c>
    </row>
    <row r="30" spans="1:9" x14ac:dyDescent="0.25">
      <c r="A30" s="6">
        <v>6</v>
      </c>
      <c r="B30" s="6">
        <v>5.0000000000000001E-3</v>
      </c>
      <c r="C30" s="6">
        <v>0.01</v>
      </c>
      <c r="D30" s="6">
        <v>8.3000000000000001E-3</v>
      </c>
      <c r="E30" s="10" t="s">
        <v>238</v>
      </c>
      <c r="F30" s="6">
        <v>-5.0000000000000001E-3</v>
      </c>
      <c r="G30" s="6">
        <v>-0.32</v>
      </c>
      <c r="H30" s="6">
        <v>-0.28000000000000003</v>
      </c>
      <c r="I30" s="6">
        <v>0.22644600000000001</v>
      </c>
    </row>
    <row r="31" spans="1:9" x14ac:dyDescent="0.25">
      <c r="A31" s="6">
        <v>7</v>
      </c>
      <c r="B31" s="6">
        <v>1.6999999999999999E-3</v>
      </c>
      <c r="C31" s="6">
        <v>8.6999999999999994E-3</v>
      </c>
      <c r="D31" s="6">
        <v>8.3999999999999995E-3</v>
      </c>
      <c r="E31" s="10" t="s">
        <v>239</v>
      </c>
      <c r="F31" s="6">
        <v>-7.0000000000000001E-3</v>
      </c>
      <c r="G31" s="6">
        <v>-0.46</v>
      </c>
      <c r="H31" s="6">
        <v>-0.41</v>
      </c>
      <c r="I31" s="6">
        <v>0.23144000000000001</v>
      </c>
    </row>
    <row r="32" spans="1:9" x14ac:dyDescent="0.25">
      <c r="A32" s="6">
        <v>8</v>
      </c>
      <c r="B32" s="6" t="s">
        <v>44</v>
      </c>
      <c r="C32" s="6" t="s">
        <v>44</v>
      </c>
      <c r="D32" s="6" t="s">
        <v>44</v>
      </c>
      <c r="E32" s="10" t="s">
        <v>45</v>
      </c>
      <c r="F32" s="6" t="s">
        <v>44</v>
      </c>
      <c r="G32" s="6" t="s">
        <v>44</v>
      </c>
      <c r="H32" s="6" t="s">
        <v>44</v>
      </c>
      <c r="I32" s="6" t="s">
        <v>44</v>
      </c>
    </row>
    <row r="33" spans="1:3" ht="15.75" thickBot="1" x14ac:dyDescent="0.3">
      <c r="A33" s="5" t="s">
        <v>36</v>
      </c>
      <c r="B33" s="5" t="s">
        <v>43</v>
      </c>
      <c r="C33" s="5" t="s">
        <v>46</v>
      </c>
    </row>
    <row r="34" spans="1:3" x14ac:dyDescent="0.25">
      <c r="A34" s="6">
        <v>1</v>
      </c>
      <c r="B34" s="6">
        <v>42.72</v>
      </c>
      <c r="C34" s="6">
        <v>-27.27</v>
      </c>
    </row>
    <row r="35" spans="1:3" x14ac:dyDescent="0.25">
      <c r="A35" s="6">
        <v>2</v>
      </c>
      <c r="B35" s="6" t="s">
        <v>44</v>
      </c>
      <c r="C35" s="6" t="s">
        <v>44</v>
      </c>
    </row>
    <row r="36" spans="1:3" x14ac:dyDescent="0.25">
      <c r="A36" s="6">
        <v>3</v>
      </c>
      <c r="B36" s="6">
        <v>0.4</v>
      </c>
      <c r="C36" s="6">
        <v>15.1105</v>
      </c>
    </row>
    <row r="37" spans="1:3" x14ac:dyDescent="0.25">
      <c r="A37" s="6">
        <v>4</v>
      </c>
      <c r="B37" s="6">
        <v>0.03</v>
      </c>
      <c r="C37" s="6">
        <v>-0.20280000000000001</v>
      </c>
    </row>
    <row r="38" spans="1:3" x14ac:dyDescent="0.25">
      <c r="A38" s="6">
        <v>5</v>
      </c>
      <c r="B38" s="6">
        <v>0.02</v>
      </c>
      <c r="C38" s="6">
        <v>-0.17879999999999999</v>
      </c>
    </row>
    <row r="39" spans="1:3" x14ac:dyDescent="0.25">
      <c r="A39" s="6">
        <v>6</v>
      </c>
      <c r="B39" s="6">
        <v>0.02</v>
      </c>
      <c r="C39" s="6">
        <v>-0.15329999999999999</v>
      </c>
    </row>
    <row r="40" spans="1:3" x14ac:dyDescent="0.25">
      <c r="A40" s="6">
        <v>7</v>
      </c>
      <c r="B40" s="6">
        <v>0.03</v>
      </c>
      <c r="C40" s="6">
        <v>-0.22389999999999999</v>
      </c>
    </row>
    <row r="41" spans="1:3" x14ac:dyDescent="0.25">
      <c r="A41" s="6">
        <v>8</v>
      </c>
      <c r="B41" s="6" t="s">
        <v>44</v>
      </c>
      <c r="C41" s="6" t="s">
        <v>44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1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42578125" bestFit="1" customWidth="1"/>
    <col min="4" max="4" width="18.28515625" bestFit="1" customWidth="1"/>
    <col min="5" max="5" width="14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4" spans="1:8" ht="25.5" x14ac:dyDescent="0.25">
      <c r="A4" s="1" t="s">
        <v>1</v>
      </c>
    </row>
    <row r="5" spans="1:8" x14ac:dyDescent="0.25">
      <c r="A5" s="11" t="s">
        <v>240</v>
      </c>
    </row>
    <row r="6" spans="1:8" ht="18.75" x14ac:dyDescent="0.25">
      <c r="A6" s="2" t="s">
        <v>2</v>
      </c>
    </row>
    <row r="7" spans="1:8" x14ac:dyDescent="0.25">
      <c r="A7" s="3" t="s">
        <v>3</v>
      </c>
      <c r="B7" s="3">
        <v>2</v>
      </c>
    </row>
    <row r="8" spans="1:8" ht="18.75" x14ac:dyDescent="0.25">
      <c r="A8" s="2" t="s">
        <v>4</v>
      </c>
    </row>
    <row r="9" spans="1:8" ht="15.75" thickBot="1" x14ac:dyDescent="0.3">
      <c r="A9" s="4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8" x14ac:dyDescent="0.25">
      <c r="A10" s="3" t="s">
        <v>13</v>
      </c>
      <c r="B10" s="6">
        <v>1</v>
      </c>
      <c r="C10" s="6">
        <v>1.2376E-2</v>
      </c>
      <c r="D10" s="7">
        <v>0.92659999999999998</v>
      </c>
      <c r="E10" s="6">
        <v>1.2376E-2</v>
      </c>
      <c r="F10" s="6">
        <v>1.2376E-2</v>
      </c>
      <c r="G10" s="6">
        <v>50.52</v>
      </c>
      <c r="H10" s="6">
        <v>2E-3</v>
      </c>
    </row>
    <row r="11" spans="1:8" x14ac:dyDescent="0.25">
      <c r="A11" s="3" t="s">
        <v>14</v>
      </c>
      <c r="B11" s="6">
        <v>1</v>
      </c>
      <c r="C11" s="6">
        <v>1.2376E-2</v>
      </c>
      <c r="D11" s="7">
        <v>0.92659999999999998</v>
      </c>
      <c r="E11" s="6">
        <v>1.2376E-2</v>
      </c>
      <c r="F11" s="6">
        <v>1.2376E-2</v>
      </c>
      <c r="G11" s="6">
        <v>50.52</v>
      </c>
      <c r="H11" s="6">
        <v>2E-3</v>
      </c>
    </row>
    <row r="12" spans="1:8" x14ac:dyDescent="0.25">
      <c r="A12" s="3" t="s">
        <v>15</v>
      </c>
      <c r="B12" s="6">
        <v>4</v>
      </c>
      <c r="C12" s="6">
        <v>9.7999999999999997E-4</v>
      </c>
      <c r="D12" s="7">
        <v>7.3400000000000007E-2</v>
      </c>
      <c r="E12" s="6">
        <v>9.7999999999999997E-4</v>
      </c>
      <c r="F12" s="6">
        <v>2.4499999999999999E-4</v>
      </c>
      <c r="G12" s="8"/>
      <c r="H12" s="8"/>
    </row>
    <row r="13" spans="1:8" x14ac:dyDescent="0.25">
      <c r="A13" s="3" t="s">
        <v>16</v>
      </c>
      <c r="B13" s="6">
        <v>5</v>
      </c>
      <c r="C13" s="6">
        <v>1.3356E-2</v>
      </c>
      <c r="D13" s="7">
        <v>1</v>
      </c>
      <c r="E13" s="8"/>
      <c r="F13" s="8"/>
      <c r="G13" s="8"/>
      <c r="H13" s="8"/>
    </row>
    <row r="14" spans="1:8" ht="18.75" x14ac:dyDescent="0.25">
      <c r="A14" s="2" t="s">
        <v>17</v>
      </c>
    </row>
    <row r="15" spans="1:8" ht="15.75" thickBot="1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</row>
    <row r="16" spans="1:8" x14ac:dyDescent="0.25">
      <c r="A16" s="6">
        <v>1.56518E-2</v>
      </c>
      <c r="B16" s="7">
        <v>0.92659999999999998</v>
      </c>
      <c r="C16" s="7">
        <v>0.9083</v>
      </c>
      <c r="D16" s="6">
        <v>2.36729E-2</v>
      </c>
      <c r="E16" s="7">
        <v>0</v>
      </c>
    </row>
    <row r="17" spans="1:9" ht="18.75" x14ac:dyDescent="0.25">
      <c r="A17" s="2" t="s">
        <v>23</v>
      </c>
    </row>
    <row r="18" spans="1:9" ht="15.75" thickBot="1" x14ac:dyDescent="0.3">
      <c r="A18" s="4" t="s">
        <v>24</v>
      </c>
      <c r="B18" s="5" t="s">
        <v>25</v>
      </c>
      <c r="C18" s="5" t="s">
        <v>26</v>
      </c>
      <c r="D18" s="9" t="s">
        <v>27</v>
      </c>
      <c r="E18" s="5" t="s">
        <v>28</v>
      </c>
      <c r="F18" s="5" t="s">
        <v>12</v>
      </c>
      <c r="G18" s="5" t="s">
        <v>29</v>
      </c>
    </row>
    <row r="19" spans="1:9" x14ac:dyDescent="0.25">
      <c r="A19" s="3" t="s">
        <v>30</v>
      </c>
      <c r="B19" s="6">
        <v>7.8300000000000002E-3</v>
      </c>
      <c r="C19" s="6">
        <v>7.5500000000000003E-3</v>
      </c>
      <c r="D19" s="10" t="s">
        <v>241</v>
      </c>
      <c r="E19" s="6">
        <v>1.04</v>
      </c>
      <c r="F19" s="6">
        <v>0.35799999999999998</v>
      </c>
      <c r="G19" s="8"/>
    </row>
    <row r="20" spans="1:9" x14ac:dyDescent="0.25">
      <c r="A20" s="3" t="s">
        <v>31</v>
      </c>
      <c r="B20" s="6">
        <v>1.37E-4</v>
      </c>
      <c r="C20" s="6">
        <v>1.9000000000000001E-5</v>
      </c>
      <c r="D20" s="10" t="s">
        <v>242</v>
      </c>
      <c r="E20" s="6">
        <v>7.11</v>
      </c>
      <c r="F20" s="6">
        <v>2E-3</v>
      </c>
      <c r="G20" s="6">
        <v>1</v>
      </c>
    </row>
    <row r="21" spans="1:9" ht="18.75" x14ac:dyDescent="0.25">
      <c r="A21" s="2" t="s">
        <v>32</v>
      </c>
    </row>
    <row r="22" spans="1:9" x14ac:dyDescent="0.25">
      <c r="A22" s="3" t="s">
        <v>33</v>
      </c>
      <c r="B22" s="3" t="s">
        <v>34</v>
      </c>
      <c r="C22" s="3" t="s">
        <v>243</v>
      </c>
    </row>
    <row r="23" spans="1:9" ht="18.75" x14ac:dyDescent="0.25">
      <c r="A23" s="2" t="s">
        <v>35</v>
      </c>
    </row>
    <row r="24" spans="1:9" ht="15.75" thickBot="1" x14ac:dyDescent="0.3">
      <c r="A24" s="5" t="s">
        <v>36</v>
      </c>
      <c r="B24" s="5" t="s">
        <v>33</v>
      </c>
      <c r="C24" s="5" t="s">
        <v>37</v>
      </c>
      <c r="D24" s="5" t="s">
        <v>38</v>
      </c>
      <c r="E24" s="9" t="s">
        <v>27</v>
      </c>
      <c r="F24" s="5" t="s">
        <v>39</v>
      </c>
      <c r="G24" s="5" t="s">
        <v>40</v>
      </c>
      <c r="H24" s="5" t="s">
        <v>41</v>
      </c>
      <c r="I24" s="5" t="s">
        <v>42</v>
      </c>
    </row>
    <row r="25" spans="1:9" x14ac:dyDescent="0.25">
      <c r="A25" s="6">
        <v>1</v>
      </c>
      <c r="B25" s="6">
        <v>0.1293</v>
      </c>
      <c r="C25" s="6">
        <v>0.13539999999999999</v>
      </c>
      <c r="D25" s="6">
        <v>1.5299999999999999E-2</v>
      </c>
      <c r="E25" s="10" t="s">
        <v>244</v>
      </c>
      <c r="F25" s="6">
        <v>-6.1000000000000004E-3</v>
      </c>
      <c r="G25" s="6">
        <v>-1.93</v>
      </c>
      <c r="H25" s="6">
        <v>-6.17</v>
      </c>
      <c r="I25" s="6">
        <v>0.95924399999999999</v>
      </c>
    </row>
    <row r="26" spans="1:9" x14ac:dyDescent="0.25">
      <c r="A26" s="6">
        <v>2</v>
      </c>
      <c r="B26" s="6" t="s">
        <v>44</v>
      </c>
      <c r="C26" s="6" t="s">
        <v>44</v>
      </c>
      <c r="D26" s="6" t="s">
        <v>44</v>
      </c>
      <c r="E26" s="10" t="s">
        <v>45</v>
      </c>
      <c r="F26" s="6" t="s">
        <v>44</v>
      </c>
      <c r="G26" s="6" t="s">
        <v>44</v>
      </c>
      <c r="H26" s="6" t="s">
        <v>44</v>
      </c>
      <c r="I26" s="6" t="s">
        <v>44</v>
      </c>
    </row>
    <row r="27" spans="1:9" x14ac:dyDescent="0.25">
      <c r="A27" s="6">
        <v>3</v>
      </c>
      <c r="B27" s="6">
        <v>6.6199999999999995E-2</v>
      </c>
      <c r="C27" s="6">
        <v>3.7699999999999997E-2</v>
      </c>
      <c r="D27" s="6">
        <v>6.4000000000000003E-3</v>
      </c>
      <c r="E27" s="10" t="s">
        <v>245</v>
      </c>
      <c r="F27" s="6">
        <v>2.86E-2</v>
      </c>
      <c r="G27" s="6">
        <v>2</v>
      </c>
      <c r="H27" s="6">
        <v>45.07</v>
      </c>
      <c r="I27" s="6">
        <v>0.16681000000000001</v>
      </c>
    </row>
    <row r="28" spans="1:9" x14ac:dyDescent="0.25">
      <c r="A28" s="6">
        <v>4</v>
      </c>
      <c r="B28" s="6">
        <v>1.12E-2</v>
      </c>
      <c r="C28" s="6">
        <v>1.6899999999999998E-2</v>
      </c>
      <c r="D28" s="6">
        <v>6.8999999999999999E-3</v>
      </c>
      <c r="E28" s="10" t="s">
        <v>246</v>
      </c>
      <c r="F28" s="6">
        <v>-5.7000000000000002E-3</v>
      </c>
      <c r="G28" s="6">
        <v>-0.4</v>
      </c>
      <c r="H28" s="6">
        <v>-0.36</v>
      </c>
      <c r="I28" s="6">
        <v>0.197155</v>
      </c>
    </row>
    <row r="29" spans="1:9" x14ac:dyDescent="0.25">
      <c r="A29" s="6">
        <v>5</v>
      </c>
      <c r="B29" s="6">
        <v>5.4000000000000003E-3</v>
      </c>
      <c r="C29" s="6">
        <v>1.09E-2</v>
      </c>
      <c r="D29" s="6">
        <v>7.3000000000000001E-3</v>
      </c>
      <c r="E29" s="10" t="s">
        <v>247</v>
      </c>
      <c r="F29" s="6">
        <v>-5.4000000000000003E-3</v>
      </c>
      <c r="G29" s="6">
        <v>-0.39</v>
      </c>
      <c r="H29" s="6">
        <v>-0.35</v>
      </c>
      <c r="I29" s="6">
        <v>0.21915599999999999</v>
      </c>
    </row>
    <row r="30" spans="1:9" x14ac:dyDescent="0.25">
      <c r="A30" s="6">
        <v>6</v>
      </c>
      <c r="B30" s="6">
        <v>4.1999999999999997E-3</v>
      </c>
      <c r="C30" s="6">
        <v>9.1000000000000004E-3</v>
      </c>
      <c r="D30" s="6">
        <v>7.4999999999999997E-3</v>
      </c>
      <c r="E30" s="10" t="s">
        <v>248</v>
      </c>
      <c r="F30" s="6">
        <v>-4.8999999999999998E-3</v>
      </c>
      <c r="G30" s="6">
        <v>-0.35</v>
      </c>
      <c r="H30" s="6">
        <v>-0.31</v>
      </c>
      <c r="I30" s="6">
        <v>0.22661500000000001</v>
      </c>
    </row>
    <row r="31" spans="1:9" x14ac:dyDescent="0.25">
      <c r="A31" s="6">
        <v>7</v>
      </c>
      <c r="B31" s="6">
        <v>1.6000000000000001E-3</v>
      </c>
      <c r="C31" s="6">
        <v>8.0999999999999996E-3</v>
      </c>
      <c r="D31" s="6">
        <v>7.4999999999999997E-3</v>
      </c>
      <c r="E31" s="10" t="s">
        <v>249</v>
      </c>
      <c r="F31" s="6">
        <v>-6.4999999999999997E-3</v>
      </c>
      <c r="G31" s="6">
        <v>-0.48</v>
      </c>
      <c r="H31" s="6">
        <v>-0.42</v>
      </c>
      <c r="I31" s="6">
        <v>0.23102</v>
      </c>
    </row>
    <row r="32" spans="1:9" x14ac:dyDescent="0.25">
      <c r="A32" s="6">
        <v>8</v>
      </c>
      <c r="B32" s="6" t="s">
        <v>44</v>
      </c>
      <c r="C32" s="6" t="s">
        <v>44</v>
      </c>
      <c r="D32" s="6" t="s">
        <v>44</v>
      </c>
      <c r="E32" s="10" t="s">
        <v>45</v>
      </c>
      <c r="F32" s="6" t="s">
        <v>44</v>
      </c>
      <c r="G32" s="6" t="s">
        <v>44</v>
      </c>
      <c r="H32" s="6" t="s">
        <v>44</v>
      </c>
      <c r="I32" s="6" t="s">
        <v>44</v>
      </c>
    </row>
    <row r="33" spans="1:3" ht="15.75" thickBot="1" x14ac:dyDescent="0.3">
      <c r="A33" s="5" t="s">
        <v>36</v>
      </c>
      <c r="B33" s="5" t="s">
        <v>43</v>
      </c>
      <c r="C33" s="5" t="s">
        <v>46</v>
      </c>
    </row>
    <row r="34" spans="1:3" x14ac:dyDescent="0.25">
      <c r="A34" s="6">
        <v>1</v>
      </c>
      <c r="B34" s="6">
        <v>43.64</v>
      </c>
      <c r="C34" s="6">
        <v>-29.9527</v>
      </c>
    </row>
    <row r="35" spans="1:3" x14ac:dyDescent="0.25">
      <c r="A35" s="6">
        <v>2</v>
      </c>
      <c r="B35" s="6" t="s">
        <v>44</v>
      </c>
      <c r="C35" s="6" t="s">
        <v>44</v>
      </c>
    </row>
    <row r="36" spans="1:3" x14ac:dyDescent="0.25">
      <c r="A36" s="6">
        <v>3</v>
      </c>
      <c r="B36" s="6">
        <v>0.4</v>
      </c>
      <c r="C36" s="6">
        <v>20.165299999999998</v>
      </c>
    </row>
    <row r="37" spans="1:3" x14ac:dyDescent="0.25">
      <c r="A37" s="6">
        <v>4</v>
      </c>
      <c r="B37" s="6">
        <v>0.02</v>
      </c>
      <c r="C37" s="6">
        <v>-0.17730000000000001</v>
      </c>
    </row>
    <row r="38" spans="1:3" x14ac:dyDescent="0.25">
      <c r="A38" s="6">
        <v>5</v>
      </c>
      <c r="B38" s="6">
        <v>0.02</v>
      </c>
      <c r="C38" s="6">
        <v>-0.18290000000000001</v>
      </c>
    </row>
    <row r="39" spans="1:3" x14ac:dyDescent="0.25">
      <c r="A39" s="6">
        <v>6</v>
      </c>
      <c r="B39" s="6">
        <v>0.02</v>
      </c>
      <c r="C39" s="6">
        <v>-0.16830000000000001</v>
      </c>
    </row>
    <row r="40" spans="1:3" x14ac:dyDescent="0.25">
      <c r="A40" s="6">
        <v>7</v>
      </c>
      <c r="B40" s="6">
        <v>0.03</v>
      </c>
      <c r="C40" s="6">
        <v>-0.23230000000000001</v>
      </c>
    </row>
    <row r="41" spans="1:3" x14ac:dyDescent="0.25">
      <c r="A41" s="6">
        <v>8</v>
      </c>
      <c r="B41" s="6" t="s">
        <v>44</v>
      </c>
      <c r="C41" s="6" t="s">
        <v>44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0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19.42578125" bestFit="1" customWidth="1"/>
    <col min="4" max="4" width="18.28515625" bestFit="1" customWidth="1"/>
    <col min="5" max="5" width="14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3" spans="1:8" ht="25.5" x14ac:dyDescent="0.25">
      <c r="A3" s="1" t="s">
        <v>1</v>
      </c>
    </row>
    <row r="4" spans="1:8" x14ac:dyDescent="0.25">
      <c r="A4" s="11" t="s">
        <v>250</v>
      </c>
    </row>
    <row r="5" spans="1:8" ht="18.75" x14ac:dyDescent="0.25">
      <c r="A5" s="2" t="s">
        <v>2</v>
      </c>
    </row>
    <row r="6" spans="1:8" x14ac:dyDescent="0.25">
      <c r="A6" s="3" t="s">
        <v>3</v>
      </c>
      <c r="B6" s="3">
        <v>2</v>
      </c>
    </row>
    <row r="7" spans="1:8" ht="18.75" x14ac:dyDescent="0.25">
      <c r="A7" s="2" t="s">
        <v>4</v>
      </c>
    </row>
    <row r="8" spans="1:8" ht="15.75" thickBot="1" x14ac:dyDescent="0.3">
      <c r="A8" s="4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8" x14ac:dyDescent="0.25">
      <c r="A9" s="3" t="s">
        <v>13</v>
      </c>
      <c r="B9" s="6">
        <v>1</v>
      </c>
      <c r="C9" s="6">
        <v>1.0597000000000001E-2</v>
      </c>
      <c r="D9" s="7">
        <v>0.79339999999999999</v>
      </c>
      <c r="E9" s="6">
        <v>1.0597000000000001E-2</v>
      </c>
      <c r="F9" s="6">
        <v>1.0597000000000001E-2</v>
      </c>
      <c r="G9" s="6">
        <v>15.36</v>
      </c>
      <c r="H9" s="6">
        <v>1.7000000000000001E-2</v>
      </c>
    </row>
    <row r="10" spans="1:8" x14ac:dyDescent="0.25">
      <c r="A10" s="3" t="s">
        <v>14</v>
      </c>
      <c r="B10" s="6">
        <v>1</v>
      </c>
      <c r="C10" s="6">
        <v>1.0597000000000001E-2</v>
      </c>
      <c r="D10" s="7">
        <v>0.79339999999999999</v>
      </c>
      <c r="E10" s="6">
        <v>1.0597000000000001E-2</v>
      </c>
      <c r="F10" s="6">
        <v>1.0597000000000001E-2</v>
      </c>
      <c r="G10" s="6">
        <v>15.36</v>
      </c>
      <c r="H10" s="6">
        <v>1.7000000000000001E-2</v>
      </c>
    </row>
    <row r="11" spans="1:8" x14ac:dyDescent="0.25">
      <c r="A11" s="3" t="s">
        <v>15</v>
      </c>
      <c r="B11" s="6">
        <v>4</v>
      </c>
      <c r="C11" s="6">
        <v>2.7599999999999999E-3</v>
      </c>
      <c r="D11" s="7">
        <v>0.20660000000000001</v>
      </c>
      <c r="E11" s="6">
        <v>2.7599999999999999E-3</v>
      </c>
      <c r="F11" s="6">
        <v>6.8999999999999997E-4</v>
      </c>
      <c r="G11" s="8"/>
      <c r="H11" s="8"/>
    </row>
    <row r="12" spans="1:8" x14ac:dyDescent="0.25">
      <c r="A12" s="3" t="s">
        <v>16</v>
      </c>
      <c r="B12" s="6">
        <v>5</v>
      </c>
      <c r="C12" s="6">
        <v>1.3358E-2</v>
      </c>
      <c r="D12" s="7">
        <v>1</v>
      </c>
      <c r="E12" s="8"/>
      <c r="F12" s="8"/>
      <c r="G12" s="8"/>
      <c r="H12" s="8"/>
    </row>
    <row r="13" spans="1:8" ht="18.75" x14ac:dyDescent="0.25">
      <c r="A13" s="2" t="s">
        <v>17</v>
      </c>
    </row>
    <row r="14" spans="1:8" ht="15.75" thickBot="1" x14ac:dyDescent="0.3">
      <c r="A14" s="5" t="s">
        <v>18</v>
      </c>
      <c r="B14" s="5" t="s">
        <v>19</v>
      </c>
      <c r="C14" s="5" t="s">
        <v>20</v>
      </c>
      <c r="D14" s="5" t="s">
        <v>21</v>
      </c>
      <c r="E14" s="5" t="s">
        <v>22</v>
      </c>
    </row>
    <row r="15" spans="1:8" x14ac:dyDescent="0.25">
      <c r="A15" s="6">
        <v>2.6268300000000001E-2</v>
      </c>
      <c r="B15" s="7">
        <v>0.79339999999999999</v>
      </c>
      <c r="C15" s="7">
        <v>0.74170000000000003</v>
      </c>
      <c r="D15" s="6">
        <v>6.1954099999999998E-2</v>
      </c>
      <c r="E15" s="7">
        <v>0</v>
      </c>
    </row>
    <row r="16" spans="1:8" ht="18.75" x14ac:dyDescent="0.25">
      <c r="A16" s="2" t="s">
        <v>23</v>
      </c>
    </row>
    <row r="17" spans="1:9" ht="15.75" thickBot="1" x14ac:dyDescent="0.3">
      <c r="A17" s="4" t="s">
        <v>24</v>
      </c>
      <c r="B17" s="5" t="s">
        <v>25</v>
      </c>
      <c r="C17" s="5" t="s">
        <v>26</v>
      </c>
      <c r="D17" s="9" t="s">
        <v>27</v>
      </c>
      <c r="E17" s="5" t="s">
        <v>28</v>
      </c>
      <c r="F17" s="5" t="s">
        <v>12</v>
      </c>
      <c r="G17" s="5" t="s">
        <v>29</v>
      </c>
    </row>
    <row r="18" spans="1:9" x14ac:dyDescent="0.25">
      <c r="A18" s="3" t="s">
        <v>30</v>
      </c>
      <c r="B18" s="6">
        <v>1.1599999999999999E-2</v>
      </c>
      <c r="C18" s="6">
        <v>1.2699999999999999E-2</v>
      </c>
      <c r="D18" s="10" t="s">
        <v>251</v>
      </c>
      <c r="E18" s="6">
        <v>0.91</v>
      </c>
      <c r="F18" s="6">
        <v>0.41299999999999998</v>
      </c>
      <c r="G18" s="8"/>
    </row>
    <row r="19" spans="1:9" x14ac:dyDescent="0.25">
      <c r="A19" s="3" t="s">
        <v>31</v>
      </c>
      <c r="B19" s="6">
        <v>1.2799999999999999E-4</v>
      </c>
      <c r="C19" s="6">
        <v>3.3000000000000003E-5</v>
      </c>
      <c r="D19" s="10" t="s">
        <v>252</v>
      </c>
      <c r="E19" s="6">
        <v>3.92</v>
      </c>
      <c r="F19" s="6">
        <v>1.7000000000000001E-2</v>
      </c>
      <c r="G19" s="6">
        <v>1</v>
      </c>
    </row>
    <row r="20" spans="1:9" ht="18.75" x14ac:dyDescent="0.25">
      <c r="A20" s="2" t="s">
        <v>32</v>
      </c>
    </row>
    <row r="21" spans="1:9" x14ac:dyDescent="0.25">
      <c r="A21" s="3" t="s">
        <v>33</v>
      </c>
      <c r="B21" s="3" t="s">
        <v>34</v>
      </c>
      <c r="C21" s="3" t="s">
        <v>253</v>
      </c>
    </row>
    <row r="22" spans="1:9" ht="18.75" x14ac:dyDescent="0.25">
      <c r="A22" s="2" t="s">
        <v>35</v>
      </c>
    </row>
    <row r="23" spans="1:9" ht="15.75" thickBot="1" x14ac:dyDescent="0.3">
      <c r="A23" s="5" t="s">
        <v>36</v>
      </c>
      <c r="B23" s="5" t="s">
        <v>33</v>
      </c>
      <c r="C23" s="5" t="s">
        <v>37</v>
      </c>
      <c r="D23" s="5" t="s">
        <v>38</v>
      </c>
      <c r="E23" s="9" t="s">
        <v>27</v>
      </c>
      <c r="F23" s="5" t="s">
        <v>39</v>
      </c>
      <c r="G23" s="5" t="s">
        <v>40</v>
      </c>
      <c r="H23" s="5" t="s">
        <v>41</v>
      </c>
      <c r="I23" s="5" t="s">
        <v>42</v>
      </c>
    </row>
    <row r="24" spans="1:9" x14ac:dyDescent="0.25">
      <c r="A24" s="6">
        <v>1</v>
      </c>
      <c r="B24" s="6">
        <v>0.1188</v>
      </c>
      <c r="C24" s="6">
        <v>0.12959999999999999</v>
      </c>
      <c r="D24" s="6">
        <v>2.5700000000000001E-2</v>
      </c>
      <c r="E24" s="10" t="s">
        <v>254</v>
      </c>
      <c r="F24" s="6">
        <v>-1.0699999999999999E-2</v>
      </c>
      <c r="G24" s="6">
        <v>-1.94</v>
      </c>
      <c r="H24" s="6">
        <v>-6.7</v>
      </c>
      <c r="I24" s="6">
        <v>0.95544499999999999</v>
      </c>
    </row>
    <row r="25" spans="1:9" x14ac:dyDescent="0.25">
      <c r="A25" s="6">
        <v>2</v>
      </c>
      <c r="B25" s="6" t="s">
        <v>44</v>
      </c>
      <c r="C25" s="6" t="s">
        <v>44</v>
      </c>
      <c r="D25" s="6" t="s">
        <v>44</v>
      </c>
      <c r="E25" s="10" t="s">
        <v>45</v>
      </c>
      <c r="F25" s="6" t="s">
        <v>44</v>
      </c>
      <c r="G25" s="6" t="s">
        <v>44</v>
      </c>
      <c r="H25" s="6" t="s">
        <v>44</v>
      </c>
      <c r="I25" s="6" t="s">
        <v>44</v>
      </c>
    </row>
    <row r="26" spans="1:9" x14ac:dyDescent="0.25">
      <c r="A26" s="6">
        <v>3</v>
      </c>
      <c r="B26" s="6">
        <v>8.8200000000000001E-2</v>
      </c>
      <c r="C26" s="6">
        <v>4.0300000000000002E-2</v>
      </c>
      <c r="D26" s="6">
        <v>1.0699999999999999E-2</v>
      </c>
      <c r="E26" s="10" t="s">
        <v>255</v>
      </c>
      <c r="F26" s="6">
        <v>4.7899999999999998E-2</v>
      </c>
      <c r="G26" s="6">
        <v>2</v>
      </c>
      <c r="H26" s="6">
        <v>80.61</v>
      </c>
      <c r="I26" s="6">
        <v>0.16711500000000001</v>
      </c>
    </row>
    <row r="27" spans="1:9" x14ac:dyDescent="0.25">
      <c r="A27" s="6">
        <v>4</v>
      </c>
      <c r="B27" s="6">
        <v>1.17E-2</v>
      </c>
      <c r="C27" s="6">
        <v>2.0199999999999999E-2</v>
      </c>
      <c r="D27" s="6">
        <v>1.17E-2</v>
      </c>
      <c r="E27" s="10" t="s">
        <v>256</v>
      </c>
      <c r="F27" s="6">
        <v>-8.5000000000000006E-3</v>
      </c>
      <c r="G27" s="6">
        <v>-0.36</v>
      </c>
      <c r="H27" s="6">
        <v>-0.32</v>
      </c>
      <c r="I27" s="6">
        <v>0.19698399999999999</v>
      </c>
    </row>
    <row r="28" spans="1:9" x14ac:dyDescent="0.25">
      <c r="A28" s="6">
        <v>5</v>
      </c>
      <c r="B28" s="6">
        <v>5.1000000000000004E-3</v>
      </c>
      <c r="C28" s="6">
        <v>1.43E-2</v>
      </c>
      <c r="D28" s="6">
        <v>1.23E-2</v>
      </c>
      <c r="E28" s="10" t="s">
        <v>257</v>
      </c>
      <c r="F28" s="6">
        <v>-9.1999999999999998E-3</v>
      </c>
      <c r="G28" s="6">
        <v>-0.4</v>
      </c>
      <c r="H28" s="6">
        <v>-0.35</v>
      </c>
      <c r="I28" s="6">
        <v>0.22027099999999999</v>
      </c>
    </row>
    <row r="29" spans="1:9" x14ac:dyDescent="0.25">
      <c r="A29" s="6">
        <v>6</v>
      </c>
      <c r="B29" s="6">
        <v>2.8999999999999998E-3</v>
      </c>
      <c r="C29" s="6">
        <v>1.2500000000000001E-2</v>
      </c>
      <c r="D29" s="6">
        <v>1.26E-2</v>
      </c>
      <c r="E29" s="10" t="s">
        <v>258</v>
      </c>
      <c r="F29" s="6">
        <v>-9.5999999999999992E-3</v>
      </c>
      <c r="G29" s="6">
        <v>-0.42</v>
      </c>
      <c r="H29" s="6">
        <v>-0.37</v>
      </c>
      <c r="I29" s="6">
        <v>0.22870499999999999</v>
      </c>
    </row>
    <row r="30" spans="1:9" x14ac:dyDescent="0.25">
      <c r="A30" s="6">
        <v>7</v>
      </c>
      <c r="B30" s="6">
        <v>2E-3</v>
      </c>
      <c r="C30" s="6">
        <v>1.1900000000000001E-2</v>
      </c>
      <c r="D30" s="6">
        <v>1.26E-2</v>
      </c>
      <c r="E30" s="10" t="s">
        <v>259</v>
      </c>
      <c r="F30" s="6">
        <v>-9.9000000000000008E-3</v>
      </c>
      <c r="G30" s="6">
        <v>-0.43</v>
      </c>
      <c r="H30" s="6">
        <v>-0.38</v>
      </c>
      <c r="I30" s="6">
        <v>0.23147999999999999</v>
      </c>
    </row>
    <row r="31" spans="1:9" x14ac:dyDescent="0.25">
      <c r="A31" s="6">
        <v>8</v>
      </c>
      <c r="B31" s="6" t="s">
        <v>44</v>
      </c>
      <c r="C31" s="6" t="s">
        <v>44</v>
      </c>
      <c r="D31" s="6" t="s">
        <v>44</v>
      </c>
      <c r="E31" s="10" t="s">
        <v>45</v>
      </c>
      <c r="F31" s="6" t="s">
        <v>44</v>
      </c>
      <c r="G31" s="6" t="s">
        <v>44</v>
      </c>
      <c r="H31" s="6" t="s">
        <v>44</v>
      </c>
      <c r="I31" s="6" t="s">
        <v>44</v>
      </c>
    </row>
    <row r="32" spans="1:9" ht="15.75" thickBot="1" x14ac:dyDescent="0.3">
      <c r="A32" s="5" t="s">
        <v>36</v>
      </c>
      <c r="B32" s="5" t="s">
        <v>43</v>
      </c>
      <c r="C32" s="5" t="s">
        <v>46</v>
      </c>
    </row>
    <row r="33" spans="1:3" x14ac:dyDescent="0.25">
      <c r="A33" s="6">
        <v>1</v>
      </c>
      <c r="B33" s="6">
        <v>40.200000000000003</v>
      </c>
      <c r="C33" s="6">
        <v>-31.036000000000001</v>
      </c>
    </row>
    <row r="34" spans="1:3" x14ac:dyDescent="0.25">
      <c r="A34" s="6">
        <v>2</v>
      </c>
      <c r="B34" s="6" t="s">
        <v>44</v>
      </c>
      <c r="C34" s="6" t="s">
        <v>44</v>
      </c>
    </row>
    <row r="35" spans="1:3" x14ac:dyDescent="0.25">
      <c r="A35" s="6">
        <v>3</v>
      </c>
      <c r="B35" s="6">
        <v>0.4</v>
      </c>
      <c r="C35" s="6">
        <v>36.106999999999999</v>
      </c>
    </row>
    <row r="36" spans="1:3" x14ac:dyDescent="0.25">
      <c r="A36" s="6">
        <v>4</v>
      </c>
      <c r="B36" s="6">
        <v>0.02</v>
      </c>
      <c r="C36" s="6">
        <v>-0.15770000000000001</v>
      </c>
    </row>
    <row r="37" spans="1:3" x14ac:dyDescent="0.25">
      <c r="A37" s="6">
        <v>5</v>
      </c>
      <c r="B37" s="6">
        <v>0.02</v>
      </c>
      <c r="C37" s="6">
        <v>-0.1857</v>
      </c>
    </row>
    <row r="38" spans="1:3" x14ac:dyDescent="0.25">
      <c r="A38" s="6">
        <v>6</v>
      </c>
      <c r="B38" s="6">
        <v>0.03</v>
      </c>
      <c r="C38" s="6">
        <v>-0.20030000000000001</v>
      </c>
    </row>
    <row r="39" spans="1:3" x14ac:dyDescent="0.25">
      <c r="A39" s="6">
        <v>7</v>
      </c>
      <c r="B39" s="6">
        <v>0.03</v>
      </c>
      <c r="C39" s="6">
        <v>-0.20979999999999999</v>
      </c>
    </row>
    <row r="40" spans="1:3" x14ac:dyDescent="0.25">
      <c r="A40" s="6">
        <v>8</v>
      </c>
      <c r="B40" s="6" t="s">
        <v>44</v>
      </c>
      <c r="C40" s="6" t="s">
        <v>44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1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19.42578125" bestFit="1" customWidth="1"/>
    <col min="4" max="4" width="19" bestFit="1" customWidth="1"/>
    <col min="5" max="5" width="14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4" spans="1:8" ht="25.5" x14ac:dyDescent="0.25">
      <c r="A4" s="1" t="s">
        <v>1</v>
      </c>
    </row>
    <row r="5" spans="1:8" x14ac:dyDescent="0.25">
      <c r="A5" s="11" t="s">
        <v>55</v>
      </c>
    </row>
    <row r="6" spans="1:8" ht="18.75" x14ac:dyDescent="0.25">
      <c r="A6" s="2" t="s">
        <v>2</v>
      </c>
    </row>
    <row r="7" spans="1:8" x14ac:dyDescent="0.25">
      <c r="A7" s="3" t="s">
        <v>3</v>
      </c>
      <c r="B7" s="3">
        <v>3</v>
      </c>
    </row>
    <row r="8" spans="1:8" ht="18.75" x14ac:dyDescent="0.25">
      <c r="A8" s="2" t="s">
        <v>4</v>
      </c>
    </row>
    <row r="9" spans="1:8" ht="15.75" thickBot="1" x14ac:dyDescent="0.3">
      <c r="A9" s="4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8" x14ac:dyDescent="0.25">
      <c r="A10" s="3" t="s">
        <v>13</v>
      </c>
      <c r="B10" s="6">
        <v>1</v>
      </c>
      <c r="C10" s="6">
        <v>4.1070000000000002E-2</v>
      </c>
      <c r="D10" s="7">
        <v>0.62829999999999997</v>
      </c>
      <c r="E10" s="6">
        <v>4.1070000000000002E-2</v>
      </c>
      <c r="F10" s="6">
        <v>4.1065999999999998E-2</v>
      </c>
      <c r="G10" s="6">
        <v>5.07</v>
      </c>
      <c r="H10" s="6">
        <v>0.11</v>
      </c>
    </row>
    <row r="11" spans="1:8" x14ac:dyDescent="0.25">
      <c r="A11" s="3" t="s">
        <v>14</v>
      </c>
      <c r="B11" s="6">
        <v>1</v>
      </c>
      <c r="C11" s="6">
        <v>4.1070000000000002E-2</v>
      </c>
      <c r="D11" s="7">
        <v>0.62829999999999997</v>
      </c>
      <c r="E11" s="6">
        <v>4.1070000000000002E-2</v>
      </c>
      <c r="F11" s="6">
        <v>4.1065999999999998E-2</v>
      </c>
      <c r="G11" s="6">
        <v>5.07</v>
      </c>
      <c r="H11" s="6">
        <v>0.11</v>
      </c>
    </row>
    <row r="12" spans="1:8" x14ac:dyDescent="0.25">
      <c r="A12" s="3" t="s">
        <v>15</v>
      </c>
      <c r="B12" s="6">
        <v>3</v>
      </c>
      <c r="C12" s="6">
        <v>2.4299999999999999E-2</v>
      </c>
      <c r="D12" s="7">
        <v>0.37169999999999997</v>
      </c>
      <c r="E12" s="6">
        <v>2.4299999999999999E-2</v>
      </c>
      <c r="F12" s="6">
        <v>8.0979999999999993E-3</v>
      </c>
      <c r="G12" s="8"/>
      <c r="H12" s="8"/>
    </row>
    <row r="13" spans="1:8" x14ac:dyDescent="0.25">
      <c r="A13" s="3" t="s">
        <v>16</v>
      </c>
      <c r="B13" s="6">
        <v>4</v>
      </c>
      <c r="C13" s="6">
        <v>6.5360000000000001E-2</v>
      </c>
      <c r="D13" s="7">
        <v>1</v>
      </c>
      <c r="E13" s="8"/>
      <c r="F13" s="8"/>
      <c r="G13" s="8"/>
      <c r="H13" s="8"/>
    </row>
    <row r="14" spans="1:8" ht="18.75" x14ac:dyDescent="0.25">
      <c r="A14" s="2" t="s">
        <v>17</v>
      </c>
    </row>
    <row r="15" spans="1:8" ht="15.75" thickBot="1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</row>
    <row r="16" spans="1:8" x14ac:dyDescent="0.25">
      <c r="A16" s="6">
        <v>8.9991299999999996E-2</v>
      </c>
      <c r="B16" s="7">
        <v>0.62829999999999997</v>
      </c>
      <c r="C16" s="7">
        <v>0.50439999999999996</v>
      </c>
      <c r="D16" s="6">
        <v>0.55705099999999996</v>
      </c>
      <c r="E16" s="7">
        <v>0</v>
      </c>
    </row>
    <row r="17" spans="1:9" ht="18.75" x14ac:dyDescent="0.25">
      <c r="A17" s="2" t="s">
        <v>23</v>
      </c>
    </row>
    <row r="18" spans="1:9" ht="15.75" thickBot="1" x14ac:dyDescent="0.3">
      <c r="A18" s="4" t="s">
        <v>24</v>
      </c>
      <c r="B18" s="5" t="s">
        <v>25</v>
      </c>
      <c r="C18" s="5" t="s">
        <v>26</v>
      </c>
      <c r="D18" s="9" t="s">
        <v>27</v>
      </c>
      <c r="E18" s="5" t="s">
        <v>28</v>
      </c>
      <c r="F18" s="5" t="s">
        <v>12</v>
      </c>
      <c r="G18" s="5" t="s">
        <v>29</v>
      </c>
    </row>
    <row r="19" spans="1:9" x14ac:dyDescent="0.25">
      <c r="A19" s="3" t="s">
        <v>30</v>
      </c>
      <c r="B19" s="6">
        <v>3.5400000000000001E-2</v>
      </c>
      <c r="C19" s="6">
        <v>4.9700000000000001E-2</v>
      </c>
      <c r="D19" s="10" t="s">
        <v>260</v>
      </c>
      <c r="E19" s="6">
        <v>0.71</v>
      </c>
      <c r="F19" s="6">
        <v>0.52700000000000002</v>
      </c>
      <c r="G19" s="8"/>
    </row>
    <row r="20" spans="1:9" x14ac:dyDescent="0.25">
      <c r="A20" s="3" t="s">
        <v>31</v>
      </c>
      <c r="B20" s="6">
        <v>2.52E-4</v>
      </c>
      <c r="C20" s="6">
        <v>1.12E-4</v>
      </c>
      <c r="D20" s="10" t="s">
        <v>261</v>
      </c>
      <c r="E20" s="6">
        <v>2.25</v>
      </c>
      <c r="F20" s="6">
        <v>0.11</v>
      </c>
      <c r="G20" s="6">
        <v>1</v>
      </c>
    </row>
    <row r="21" spans="1:9" ht="18.75" x14ac:dyDescent="0.25">
      <c r="A21" s="2" t="s">
        <v>32</v>
      </c>
    </row>
    <row r="22" spans="1:9" x14ac:dyDescent="0.25">
      <c r="A22" s="3" t="s">
        <v>33</v>
      </c>
      <c r="B22" s="3" t="s">
        <v>34</v>
      </c>
      <c r="C22" s="3" t="s">
        <v>262</v>
      </c>
    </row>
    <row r="23" spans="1:9" ht="18.75" x14ac:dyDescent="0.25">
      <c r="A23" s="2" t="s">
        <v>35</v>
      </c>
    </row>
    <row r="24" spans="1:9" ht="15.75" thickBot="1" x14ac:dyDescent="0.3">
      <c r="A24" s="5" t="s">
        <v>36</v>
      </c>
      <c r="B24" s="5" t="s">
        <v>33</v>
      </c>
      <c r="C24" s="5" t="s">
        <v>37</v>
      </c>
      <c r="D24" s="5" t="s">
        <v>38</v>
      </c>
      <c r="E24" s="9" t="s">
        <v>27</v>
      </c>
      <c r="F24" s="5" t="s">
        <v>39</v>
      </c>
      <c r="G24" s="5" t="s">
        <v>40</v>
      </c>
      <c r="H24" s="5" t="s">
        <v>41</v>
      </c>
      <c r="I24" s="5" t="s">
        <v>42</v>
      </c>
    </row>
    <row r="25" spans="1:9" x14ac:dyDescent="0.25">
      <c r="A25" s="6">
        <v>1</v>
      </c>
      <c r="B25" s="6">
        <v>0.24660000000000001</v>
      </c>
      <c r="C25" s="6">
        <v>0.27729999999999999</v>
      </c>
      <c r="D25" s="6">
        <v>8.8099999999999998E-2</v>
      </c>
      <c r="E25" s="10" t="s">
        <v>263</v>
      </c>
      <c r="F25" s="6">
        <v>-3.0700000000000002E-2</v>
      </c>
      <c r="G25" s="6">
        <v>-1.65</v>
      </c>
      <c r="H25" s="6">
        <v>-4.5199999999999996</v>
      </c>
      <c r="I25" s="6">
        <v>0.957368</v>
      </c>
    </row>
    <row r="26" spans="1:9" x14ac:dyDescent="0.25">
      <c r="A26" s="6">
        <v>2</v>
      </c>
      <c r="B26" s="6" t="s">
        <v>44</v>
      </c>
      <c r="C26" s="6" t="s">
        <v>44</v>
      </c>
      <c r="D26" s="6" t="s">
        <v>44</v>
      </c>
      <c r="E26" s="10" t="s">
        <v>45</v>
      </c>
      <c r="F26" s="6" t="s">
        <v>44</v>
      </c>
      <c r="G26" s="6" t="s">
        <v>44</v>
      </c>
      <c r="H26" s="6" t="s">
        <v>44</v>
      </c>
      <c r="I26" s="6" t="s">
        <v>44</v>
      </c>
    </row>
    <row r="27" spans="1:9" x14ac:dyDescent="0.25">
      <c r="A27" s="6">
        <v>3</v>
      </c>
      <c r="B27" s="6">
        <v>0.2351</v>
      </c>
      <c r="C27" s="6">
        <v>9.5799999999999996E-2</v>
      </c>
      <c r="D27" s="6">
        <v>4.0300000000000002E-2</v>
      </c>
      <c r="E27" s="10" t="s">
        <v>264</v>
      </c>
      <c r="F27" s="6">
        <v>0.13930000000000001</v>
      </c>
      <c r="G27" s="6">
        <v>1.73</v>
      </c>
      <c r="H27" s="6">
        <v>51.92</v>
      </c>
      <c r="I27" s="6">
        <v>0.20066200000000001</v>
      </c>
    </row>
    <row r="28" spans="1:9" x14ac:dyDescent="0.25">
      <c r="A28" s="6">
        <v>4</v>
      </c>
      <c r="B28" s="6">
        <v>1.4800000000000001E-2</v>
      </c>
      <c r="C28" s="6">
        <v>5.4199999999999998E-2</v>
      </c>
      <c r="D28" s="6">
        <v>4.53E-2</v>
      </c>
      <c r="E28" s="10" t="s">
        <v>265</v>
      </c>
      <c r="F28" s="6">
        <v>-3.9399999999999998E-2</v>
      </c>
      <c r="G28" s="6">
        <v>-0.51</v>
      </c>
      <c r="H28" s="6">
        <v>-0.43</v>
      </c>
      <c r="I28" s="6">
        <v>0.25329699999999999</v>
      </c>
    </row>
    <row r="29" spans="1:9" x14ac:dyDescent="0.25">
      <c r="A29" s="6">
        <v>5</v>
      </c>
      <c r="B29" s="6">
        <v>6.4000000000000003E-3</v>
      </c>
      <c r="C29" s="6">
        <v>4.1599999999999998E-2</v>
      </c>
      <c r="D29" s="6">
        <v>4.8099999999999997E-2</v>
      </c>
      <c r="E29" s="10" t="s">
        <v>266</v>
      </c>
      <c r="F29" s="6">
        <v>-3.5099999999999999E-2</v>
      </c>
      <c r="G29" s="6">
        <v>-0.46</v>
      </c>
      <c r="H29" s="6">
        <v>-0.39</v>
      </c>
      <c r="I29" s="6">
        <v>0.28596500000000002</v>
      </c>
    </row>
    <row r="30" spans="1:9" x14ac:dyDescent="0.25">
      <c r="A30" s="6">
        <v>6</v>
      </c>
      <c r="B30" s="6" t="s">
        <v>44</v>
      </c>
      <c r="C30" s="6" t="s">
        <v>44</v>
      </c>
      <c r="D30" s="6" t="s">
        <v>44</v>
      </c>
      <c r="E30" s="10" t="s">
        <v>45</v>
      </c>
      <c r="F30" s="6" t="s">
        <v>44</v>
      </c>
      <c r="G30" s="6" t="s">
        <v>44</v>
      </c>
      <c r="H30" s="6" t="s">
        <v>44</v>
      </c>
      <c r="I30" s="6" t="s">
        <v>44</v>
      </c>
    </row>
    <row r="31" spans="1:9" x14ac:dyDescent="0.25">
      <c r="A31" s="6">
        <v>7</v>
      </c>
      <c r="B31" s="6">
        <v>1.9E-3</v>
      </c>
      <c r="C31" s="6">
        <v>3.5999999999999997E-2</v>
      </c>
      <c r="D31" s="6">
        <v>4.9500000000000002E-2</v>
      </c>
      <c r="E31" s="10" t="s">
        <v>267</v>
      </c>
      <c r="F31" s="6">
        <v>-3.4099999999999998E-2</v>
      </c>
      <c r="G31" s="6">
        <v>-0.45</v>
      </c>
      <c r="H31" s="6">
        <v>-0.38</v>
      </c>
      <c r="I31" s="6">
        <v>0.30270799999999998</v>
      </c>
    </row>
    <row r="32" spans="1:9" x14ac:dyDescent="0.25">
      <c r="A32" s="6">
        <v>8</v>
      </c>
      <c r="B32" s="6" t="s">
        <v>44</v>
      </c>
      <c r="C32" s="6" t="s">
        <v>44</v>
      </c>
      <c r="D32" s="6" t="s">
        <v>44</v>
      </c>
      <c r="E32" s="10" t="s">
        <v>45</v>
      </c>
      <c r="F32" s="6" t="s">
        <v>44</v>
      </c>
      <c r="G32" s="6" t="s">
        <v>44</v>
      </c>
      <c r="H32" s="6" t="s">
        <v>44</v>
      </c>
      <c r="I32" s="6" t="s">
        <v>44</v>
      </c>
    </row>
    <row r="33" spans="1:3" ht="15.75" thickBot="1" x14ac:dyDescent="0.3">
      <c r="A33" s="5" t="s">
        <v>36</v>
      </c>
      <c r="B33" s="5" t="s">
        <v>43</v>
      </c>
      <c r="C33" s="5" t="s">
        <v>46</v>
      </c>
    </row>
    <row r="34" spans="1:3" x14ac:dyDescent="0.25">
      <c r="A34" s="6">
        <v>1</v>
      </c>
      <c r="B34" s="6">
        <v>30.68</v>
      </c>
      <c r="C34" s="6">
        <v>-21.4237</v>
      </c>
    </row>
    <row r="35" spans="1:3" x14ac:dyDescent="0.25">
      <c r="A35" s="6">
        <v>2</v>
      </c>
      <c r="B35" s="6" t="s">
        <v>44</v>
      </c>
      <c r="C35" s="6" t="s">
        <v>44</v>
      </c>
    </row>
    <row r="36" spans="1:3" x14ac:dyDescent="0.25">
      <c r="A36" s="6">
        <v>3</v>
      </c>
      <c r="B36" s="6">
        <v>0.38</v>
      </c>
      <c r="C36" s="6">
        <v>26.0154</v>
      </c>
    </row>
    <row r="37" spans="1:3" x14ac:dyDescent="0.25">
      <c r="A37" s="6">
        <v>4</v>
      </c>
      <c r="B37" s="6">
        <v>0.04</v>
      </c>
      <c r="C37" s="6">
        <v>-0.25169999999999998</v>
      </c>
    </row>
    <row r="38" spans="1:3" x14ac:dyDescent="0.25">
      <c r="A38" s="6">
        <v>5</v>
      </c>
      <c r="B38" s="6">
        <v>0.04</v>
      </c>
      <c r="C38" s="6">
        <v>-0.24759999999999999</v>
      </c>
    </row>
    <row r="39" spans="1:3" x14ac:dyDescent="0.25">
      <c r="A39" s="6">
        <v>6</v>
      </c>
      <c r="B39" s="6" t="s">
        <v>44</v>
      </c>
      <c r="C39" s="6" t="s">
        <v>44</v>
      </c>
    </row>
    <row r="40" spans="1:3" x14ac:dyDescent="0.25">
      <c r="A40" s="6">
        <v>7</v>
      </c>
      <c r="B40" s="6">
        <v>0.04</v>
      </c>
      <c r="C40" s="6">
        <v>-0.253</v>
      </c>
    </row>
    <row r="41" spans="1:3" x14ac:dyDescent="0.25">
      <c r="A41" s="6">
        <v>8</v>
      </c>
      <c r="B41" s="6" t="s">
        <v>44</v>
      </c>
      <c r="C41" s="6" t="s">
        <v>44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workbookViewId="0">
      <selection activeCell="A5" sqref="A5"/>
    </sheetView>
  </sheetViews>
  <sheetFormatPr defaultRowHeight="15" x14ac:dyDescent="0.25"/>
  <sheetData>
    <row r="4" spans="1:1" x14ac:dyDescent="0.25">
      <c r="A4" t="s"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0"/>
  <sheetViews>
    <sheetView workbookViewId="0">
      <selection sqref="A1:J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18.42578125" bestFit="1" customWidth="1"/>
    <col min="4" max="4" width="19" bestFit="1" customWidth="1"/>
    <col min="5" max="5" width="12.7109375" bestFit="1" customWidth="1"/>
    <col min="6" max="6" width="9" bestFit="1" customWidth="1"/>
    <col min="7" max="8" width="8.85546875" bestFit="1" customWidth="1"/>
    <col min="9" max="9" width="9" bestFit="1" customWidth="1"/>
    <col min="10" max="10" width="8.42578125" bestFit="1" customWidth="1"/>
  </cols>
  <sheetData>
    <row r="3" spans="1:8" ht="25.5" x14ac:dyDescent="0.25">
      <c r="A3" s="1" t="s">
        <v>1</v>
      </c>
    </row>
    <row r="4" spans="1:8" x14ac:dyDescent="0.25">
      <c r="A4" s="11" t="s">
        <v>268</v>
      </c>
    </row>
    <row r="5" spans="1:8" ht="18.75" x14ac:dyDescent="0.25">
      <c r="A5" s="2" t="s">
        <v>2</v>
      </c>
    </row>
    <row r="6" spans="1:8" x14ac:dyDescent="0.25">
      <c r="A6" s="3" t="s">
        <v>3</v>
      </c>
      <c r="B6" s="3">
        <v>2</v>
      </c>
    </row>
    <row r="7" spans="1:8" ht="18.75" x14ac:dyDescent="0.25">
      <c r="A7" s="2" t="s">
        <v>4</v>
      </c>
    </row>
    <row r="8" spans="1:8" ht="15.75" thickBot="1" x14ac:dyDescent="0.3">
      <c r="A8" s="4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8" x14ac:dyDescent="0.25">
      <c r="A9" s="3" t="s">
        <v>13</v>
      </c>
      <c r="B9" s="6">
        <v>1</v>
      </c>
      <c r="C9" s="6">
        <v>5.53E-4</v>
      </c>
      <c r="D9" s="7">
        <v>1.5E-3</v>
      </c>
      <c r="E9" s="6">
        <v>5.53E-4</v>
      </c>
      <c r="F9" s="6">
        <v>5.53E-4</v>
      </c>
      <c r="G9" s="6">
        <v>0.01</v>
      </c>
      <c r="H9" s="6">
        <v>0.94299999999999995</v>
      </c>
    </row>
    <row r="10" spans="1:8" x14ac:dyDescent="0.25">
      <c r="A10" s="3" t="s">
        <v>14</v>
      </c>
      <c r="B10" s="6">
        <v>1</v>
      </c>
      <c r="C10" s="6">
        <v>5.53E-4</v>
      </c>
      <c r="D10" s="7">
        <v>1.5E-3</v>
      </c>
      <c r="E10" s="6">
        <v>5.53E-4</v>
      </c>
      <c r="F10" s="6">
        <v>5.53E-4</v>
      </c>
      <c r="G10" s="6">
        <v>0.01</v>
      </c>
      <c r="H10" s="6">
        <v>0.94299999999999995</v>
      </c>
    </row>
    <row r="11" spans="1:8" x14ac:dyDescent="0.25">
      <c r="A11" s="3" t="s">
        <v>15</v>
      </c>
      <c r="B11" s="6">
        <v>4</v>
      </c>
      <c r="C11" s="6">
        <v>0.37989099999999998</v>
      </c>
      <c r="D11" s="7">
        <v>0.99850000000000005</v>
      </c>
      <c r="E11" s="6">
        <v>0.37989099999999998</v>
      </c>
      <c r="F11" s="6">
        <v>9.4973000000000002E-2</v>
      </c>
      <c r="G11" s="8"/>
      <c r="H11" s="8"/>
    </row>
    <row r="12" spans="1:8" x14ac:dyDescent="0.25">
      <c r="A12" s="3" t="s">
        <v>16</v>
      </c>
      <c r="B12" s="6">
        <v>5</v>
      </c>
      <c r="C12" s="6">
        <v>0.380444</v>
      </c>
      <c r="D12" s="7">
        <v>1</v>
      </c>
      <c r="E12" s="8"/>
      <c r="F12" s="8"/>
      <c r="G12" s="8"/>
      <c r="H12" s="8"/>
    </row>
    <row r="13" spans="1:8" ht="18.75" x14ac:dyDescent="0.25">
      <c r="A13" s="2" t="s">
        <v>17</v>
      </c>
    </row>
    <row r="14" spans="1:8" ht="15.75" thickBot="1" x14ac:dyDescent="0.3">
      <c r="A14" s="5" t="s">
        <v>18</v>
      </c>
      <c r="B14" s="5" t="s">
        <v>19</v>
      </c>
      <c r="C14" s="5" t="s">
        <v>20</v>
      </c>
      <c r="D14" s="5" t="s">
        <v>21</v>
      </c>
      <c r="E14" s="5" t="s">
        <v>22</v>
      </c>
    </row>
    <row r="15" spans="1:8" x14ac:dyDescent="0.25">
      <c r="A15" s="6">
        <v>0.30817600000000001</v>
      </c>
      <c r="B15" s="7">
        <v>1.5E-3</v>
      </c>
      <c r="C15" s="7">
        <v>0</v>
      </c>
      <c r="D15" s="6">
        <v>0.67430800000000002</v>
      </c>
      <c r="E15" s="7">
        <v>0</v>
      </c>
    </row>
    <row r="16" spans="1:8" ht="18.75" x14ac:dyDescent="0.25">
      <c r="A16" s="2" t="s">
        <v>23</v>
      </c>
    </row>
    <row r="17" spans="1:10" ht="15.75" thickBot="1" x14ac:dyDescent="0.3">
      <c r="A17" s="4" t="s">
        <v>24</v>
      </c>
      <c r="B17" s="5" t="s">
        <v>25</v>
      </c>
      <c r="C17" s="5" t="s">
        <v>26</v>
      </c>
      <c r="D17" s="9" t="s">
        <v>27</v>
      </c>
      <c r="E17" s="5" t="s">
        <v>28</v>
      </c>
      <c r="F17" s="5" t="s">
        <v>12</v>
      </c>
      <c r="G17" s="5" t="s">
        <v>29</v>
      </c>
    </row>
    <row r="18" spans="1:10" x14ac:dyDescent="0.25">
      <c r="A18" s="3" t="s">
        <v>30</v>
      </c>
      <c r="B18" s="6">
        <v>0.23100000000000001</v>
      </c>
      <c r="C18" s="6">
        <v>0.153</v>
      </c>
      <c r="D18" s="10" t="s">
        <v>269</v>
      </c>
      <c r="E18" s="6">
        <v>1.51</v>
      </c>
      <c r="F18" s="6">
        <v>0.20499999999999999</v>
      </c>
      <c r="G18" s="8"/>
    </row>
    <row r="19" spans="1:10" x14ac:dyDescent="0.25">
      <c r="A19" s="3" t="s">
        <v>31</v>
      </c>
      <c r="B19" s="6">
        <v>2.9E-5</v>
      </c>
      <c r="C19" s="6">
        <v>3.7500000000000001E-4</v>
      </c>
      <c r="D19" s="10" t="s">
        <v>270</v>
      </c>
      <c r="E19" s="6">
        <v>0.08</v>
      </c>
      <c r="F19" s="6">
        <v>0.94299999999999995</v>
      </c>
      <c r="G19" s="6">
        <v>1</v>
      </c>
    </row>
    <row r="20" spans="1:10" ht="18.75" x14ac:dyDescent="0.25">
      <c r="A20" s="2" t="s">
        <v>32</v>
      </c>
    </row>
    <row r="21" spans="1:10" x14ac:dyDescent="0.25">
      <c r="A21" s="3" t="s">
        <v>33</v>
      </c>
      <c r="B21" s="3" t="s">
        <v>34</v>
      </c>
      <c r="C21" s="3" t="s">
        <v>271</v>
      </c>
    </row>
    <row r="22" spans="1:10" ht="18.75" x14ac:dyDescent="0.25">
      <c r="A22" s="2" t="s">
        <v>35</v>
      </c>
    </row>
    <row r="23" spans="1:10" ht="15.75" thickBot="1" x14ac:dyDescent="0.3">
      <c r="A23" s="5" t="s">
        <v>36</v>
      </c>
      <c r="B23" s="5" t="s">
        <v>33</v>
      </c>
      <c r="C23" s="5" t="s">
        <v>37</v>
      </c>
      <c r="D23" s="5" t="s">
        <v>38</v>
      </c>
      <c r="E23" s="9" t="s">
        <v>27</v>
      </c>
      <c r="F23" s="5" t="s">
        <v>39</v>
      </c>
      <c r="G23" s="5" t="s">
        <v>40</v>
      </c>
      <c r="H23" s="5" t="s">
        <v>41</v>
      </c>
      <c r="I23" s="5" t="s">
        <v>42</v>
      </c>
      <c r="J23" s="5" t="s">
        <v>43</v>
      </c>
    </row>
    <row r="24" spans="1:10" x14ac:dyDescent="0.25">
      <c r="A24" s="6">
        <v>1</v>
      </c>
      <c r="B24" s="6">
        <v>0.249</v>
      </c>
      <c r="C24" s="6">
        <v>0.25800000000000001</v>
      </c>
      <c r="D24" s="6">
        <v>0.30099999999999999</v>
      </c>
      <c r="E24" s="10" t="s">
        <v>272</v>
      </c>
      <c r="F24" s="6">
        <v>-8.9999999999999993E-3</v>
      </c>
      <c r="G24" s="6">
        <v>-0.14000000000000001</v>
      </c>
      <c r="H24" s="6">
        <v>-0.12</v>
      </c>
      <c r="I24" s="6">
        <v>0.95614100000000002</v>
      </c>
      <c r="J24" s="6">
        <v>0.21</v>
      </c>
    </row>
    <row r="25" spans="1:10" x14ac:dyDescent="0.25">
      <c r="A25" s="6">
        <v>2</v>
      </c>
      <c r="B25" s="6" t="s">
        <v>44</v>
      </c>
      <c r="C25" s="6" t="s">
        <v>44</v>
      </c>
      <c r="D25" s="6" t="s">
        <v>44</v>
      </c>
      <c r="E25" s="10" t="s">
        <v>45</v>
      </c>
      <c r="F25" s="6" t="s">
        <v>44</v>
      </c>
      <c r="G25" s="6" t="s">
        <v>44</v>
      </c>
      <c r="H25" s="6" t="s">
        <v>44</v>
      </c>
      <c r="I25" s="6" t="s">
        <v>44</v>
      </c>
      <c r="J25" s="6" t="s">
        <v>44</v>
      </c>
    </row>
    <row r="26" spans="1:10" x14ac:dyDescent="0.25">
      <c r="A26" s="6">
        <v>3</v>
      </c>
      <c r="B26" s="6">
        <v>0.378</v>
      </c>
      <c r="C26" s="6">
        <v>0.23799999999999999</v>
      </c>
      <c r="D26" s="6">
        <v>0.126</v>
      </c>
      <c r="E26" s="10" t="s">
        <v>273</v>
      </c>
      <c r="F26" s="6">
        <v>0.14000000000000001</v>
      </c>
      <c r="G26" s="6">
        <v>0.5</v>
      </c>
      <c r="H26" s="6">
        <v>0.45</v>
      </c>
      <c r="I26" s="6">
        <v>0.16691900000000001</v>
      </c>
      <c r="J26" s="6">
        <v>0.02</v>
      </c>
    </row>
    <row r="27" spans="1:10" x14ac:dyDescent="0.25">
      <c r="A27" s="6">
        <v>4</v>
      </c>
      <c r="B27" s="6">
        <v>3.1E-2</v>
      </c>
      <c r="C27" s="6">
        <v>0.23300000000000001</v>
      </c>
      <c r="D27" s="6">
        <v>0.13600000000000001</v>
      </c>
      <c r="E27" s="10" t="s">
        <v>274</v>
      </c>
      <c r="F27" s="6">
        <v>-0.20300000000000001</v>
      </c>
      <c r="G27" s="6">
        <v>-0.73</v>
      </c>
      <c r="H27" s="6">
        <v>-0.68</v>
      </c>
      <c r="I27" s="6">
        <v>0.194022</v>
      </c>
      <c r="J27" s="6">
        <v>0.06</v>
      </c>
    </row>
    <row r="28" spans="1:10" x14ac:dyDescent="0.25">
      <c r="A28" s="6">
        <v>5</v>
      </c>
      <c r="B28" s="6">
        <v>3.1E-2</v>
      </c>
      <c r="C28" s="6">
        <v>0.23200000000000001</v>
      </c>
      <c r="D28" s="6">
        <v>0.14299999999999999</v>
      </c>
      <c r="E28" s="10" t="s">
        <v>275</v>
      </c>
      <c r="F28" s="6">
        <v>-0.20100000000000001</v>
      </c>
      <c r="G28" s="6">
        <v>-0.74</v>
      </c>
      <c r="H28" s="6">
        <v>-0.69</v>
      </c>
      <c r="I28" s="6">
        <v>0.21623500000000001</v>
      </c>
      <c r="J28" s="6">
        <v>7.0000000000000007E-2</v>
      </c>
    </row>
    <row r="29" spans="1:10" x14ac:dyDescent="0.25">
      <c r="A29" s="6">
        <v>6</v>
      </c>
      <c r="B29" s="6">
        <v>0.02</v>
      </c>
      <c r="C29" s="6">
        <v>0.23100000000000001</v>
      </c>
      <c r="D29" s="6">
        <v>0.14799999999999999</v>
      </c>
      <c r="E29" s="10" t="s">
        <v>276</v>
      </c>
      <c r="F29" s="6">
        <v>-0.21199999999999999</v>
      </c>
      <c r="G29" s="6">
        <v>-0.78</v>
      </c>
      <c r="H29" s="6">
        <v>-0.74</v>
      </c>
      <c r="I29" s="6">
        <v>0.23167199999999999</v>
      </c>
      <c r="J29" s="6">
        <v>0.09</v>
      </c>
    </row>
    <row r="30" spans="1:10" x14ac:dyDescent="0.25">
      <c r="A30" s="6">
        <v>7</v>
      </c>
      <c r="B30" s="6">
        <v>0.71499999999999997</v>
      </c>
      <c r="C30" s="6">
        <v>0.23100000000000001</v>
      </c>
      <c r="D30" s="6">
        <v>0.14899999999999999</v>
      </c>
      <c r="E30" s="10" t="s">
        <v>277</v>
      </c>
      <c r="F30" s="6">
        <v>0.48399999999999999</v>
      </c>
      <c r="G30" s="6">
        <v>1.79</v>
      </c>
      <c r="H30" s="6">
        <v>3.52</v>
      </c>
      <c r="I30" s="6">
        <v>0.235011</v>
      </c>
      <c r="J30" s="6">
        <v>0.49</v>
      </c>
    </row>
    <row r="31" spans="1:10" x14ac:dyDescent="0.25">
      <c r="A31" s="6">
        <v>8</v>
      </c>
      <c r="B31" s="6" t="s">
        <v>44</v>
      </c>
      <c r="C31" s="6" t="s">
        <v>44</v>
      </c>
      <c r="D31" s="6" t="s">
        <v>44</v>
      </c>
      <c r="E31" s="10" t="s">
        <v>45</v>
      </c>
      <c r="F31" s="6" t="s">
        <v>44</v>
      </c>
      <c r="G31" s="6" t="s">
        <v>44</v>
      </c>
      <c r="H31" s="6" t="s">
        <v>44</v>
      </c>
      <c r="I31" s="6" t="s">
        <v>44</v>
      </c>
      <c r="J31" s="6" t="s">
        <v>44</v>
      </c>
    </row>
    <row r="32" spans="1:10" ht="15.75" thickBot="1" x14ac:dyDescent="0.3">
      <c r="A32" s="5" t="s">
        <v>36</v>
      </c>
      <c r="B32" s="5" t="s">
        <v>46</v>
      </c>
    </row>
    <row r="33" spans="1:2" x14ac:dyDescent="0.25">
      <c r="A33" s="6">
        <v>1</v>
      </c>
      <c r="B33" s="6">
        <v>-0.56064999999999998</v>
      </c>
    </row>
    <row r="34" spans="1:2" x14ac:dyDescent="0.25">
      <c r="A34" s="6">
        <v>2</v>
      </c>
      <c r="B34" s="6" t="s">
        <v>44</v>
      </c>
    </row>
    <row r="35" spans="1:2" x14ac:dyDescent="0.25">
      <c r="A35" s="6">
        <v>3</v>
      </c>
      <c r="B35" s="6">
        <v>0.19947999999999999</v>
      </c>
    </row>
    <row r="36" spans="1:2" x14ac:dyDescent="0.25">
      <c r="A36" s="6">
        <v>4</v>
      </c>
      <c r="B36" s="6">
        <v>-0.33424999999999999</v>
      </c>
    </row>
    <row r="37" spans="1:2" x14ac:dyDescent="0.25">
      <c r="A37" s="6">
        <v>5</v>
      </c>
      <c r="B37" s="6">
        <v>-0.36021999999999998</v>
      </c>
    </row>
    <row r="38" spans="1:2" x14ac:dyDescent="0.25">
      <c r="A38" s="6">
        <v>6</v>
      </c>
      <c r="B38" s="6">
        <v>-0.40483000000000002</v>
      </c>
    </row>
    <row r="39" spans="1:2" x14ac:dyDescent="0.25">
      <c r="A39" s="6">
        <v>7</v>
      </c>
      <c r="B39" s="6">
        <v>1.95214</v>
      </c>
    </row>
    <row r="40" spans="1:2" x14ac:dyDescent="0.25">
      <c r="A40" s="6">
        <v>8</v>
      </c>
      <c r="B40" s="6" t="s">
        <v>44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1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140625" bestFit="1" customWidth="1"/>
    <col min="4" max="4" width="18.28515625" bestFit="1" customWidth="1"/>
    <col min="5" max="5" width="14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4" spans="1:8" ht="25.5" x14ac:dyDescent="0.25">
      <c r="A4" s="1" t="s">
        <v>1</v>
      </c>
    </row>
    <row r="5" spans="1:8" x14ac:dyDescent="0.25">
      <c r="A5" s="11" t="s">
        <v>56</v>
      </c>
    </row>
    <row r="6" spans="1:8" ht="18.75" x14ac:dyDescent="0.25">
      <c r="A6" s="2" t="s">
        <v>2</v>
      </c>
    </row>
    <row r="7" spans="1:8" x14ac:dyDescent="0.25">
      <c r="A7" s="3" t="s">
        <v>3</v>
      </c>
      <c r="B7" s="3">
        <v>4</v>
      </c>
    </row>
    <row r="8" spans="1:8" ht="18.75" x14ac:dyDescent="0.25">
      <c r="A8" s="2" t="s">
        <v>4</v>
      </c>
    </row>
    <row r="9" spans="1:8" ht="15.75" thickBot="1" x14ac:dyDescent="0.3">
      <c r="A9" s="4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8" x14ac:dyDescent="0.25">
      <c r="A10" s="3" t="s">
        <v>13</v>
      </c>
      <c r="B10" s="6">
        <v>1</v>
      </c>
      <c r="C10" s="6">
        <v>1.3199000000000001E-2</v>
      </c>
      <c r="D10" s="7">
        <v>0.95550000000000002</v>
      </c>
      <c r="E10" s="6">
        <v>1.3199000000000001E-2</v>
      </c>
      <c r="F10" s="6">
        <v>1.3199000000000001E-2</v>
      </c>
      <c r="G10" s="6">
        <v>42.91</v>
      </c>
      <c r="H10" s="6">
        <v>2.3E-2</v>
      </c>
    </row>
    <row r="11" spans="1:8" x14ac:dyDescent="0.25">
      <c r="A11" s="3" t="s">
        <v>14</v>
      </c>
      <c r="B11" s="6">
        <v>1</v>
      </c>
      <c r="C11" s="6">
        <v>1.3199000000000001E-2</v>
      </c>
      <c r="D11" s="7">
        <v>0.95550000000000002</v>
      </c>
      <c r="E11" s="6">
        <v>1.3199000000000001E-2</v>
      </c>
      <c r="F11" s="6">
        <v>1.3199000000000001E-2</v>
      </c>
      <c r="G11" s="6">
        <v>42.91</v>
      </c>
      <c r="H11" s="6">
        <v>2.3E-2</v>
      </c>
    </row>
    <row r="12" spans="1:8" x14ac:dyDescent="0.25">
      <c r="A12" s="3" t="s">
        <v>15</v>
      </c>
      <c r="B12" s="6">
        <v>2</v>
      </c>
      <c r="C12" s="6">
        <v>6.1499999999999999E-4</v>
      </c>
      <c r="D12" s="7">
        <v>4.4499999999999998E-2</v>
      </c>
      <c r="E12" s="6">
        <v>6.1499999999999999E-4</v>
      </c>
      <c r="F12" s="6">
        <v>3.0800000000000001E-4</v>
      </c>
      <c r="G12" s="8"/>
      <c r="H12" s="8"/>
    </row>
    <row r="13" spans="1:8" x14ac:dyDescent="0.25">
      <c r="A13" s="3" t="s">
        <v>16</v>
      </c>
      <c r="B13" s="6">
        <v>3</v>
      </c>
      <c r="C13" s="6">
        <v>1.3814E-2</v>
      </c>
      <c r="D13" s="7">
        <v>1</v>
      </c>
      <c r="E13" s="8"/>
      <c r="F13" s="8"/>
      <c r="G13" s="8"/>
      <c r="H13" s="8"/>
    </row>
    <row r="14" spans="1:8" ht="18.75" x14ac:dyDescent="0.25">
      <c r="A14" s="2" t="s">
        <v>17</v>
      </c>
    </row>
    <row r="15" spans="1:8" ht="15.75" thickBot="1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</row>
    <row r="16" spans="1:8" x14ac:dyDescent="0.25">
      <c r="A16" s="6">
        <v>1.75382E-2</v>
      </c>
      <c r="B16" s="7">
        <v>0.95550000000000002</v>
      </c>
      <c r="C16" s="7">
        <v>0.93320000000000003</v>
      </c>
      <c r="D16" s="6">
        <v>5.5247999999999998E-3</v>
      </c>
      <c r="E16" s="7">
        <v>0.60009999999999997</v>
      </c>
    </row>
    <row r="17" spans="1:9" ht="18.75" x14ac:dyDescent="0.25">
      <c r="A17" s="2" t="s">
        <v>23</v>
      </c>
    </row>
    <row r="18" spans="1:9" ht="15.75" thickBot="1" x14ac:dyDescent="0.3">
      <c r="A18" s="4" t="s">
        <v>24</v>
      </c>
      <c r="B18" s="5" t="s">
        <v>25</v>
      </c>
      <c r="C18" s="5" t="s">
        <v>26</v>
      </c>
      <c r="D18" s="9" t="s">
        <v>27</v>
      </c>
      <c r="E18" s="5" t="s">
        <v>28</v>
      </c>
      <c r="F18" s="5" t="s">
        <v>12</v>
      </c>
      <c r="G18" s="5" t="s">
        <v>29</v>
      </c>
    </row>
    <row r="19" spans="1:9" x14ac:dyDescent="0.25">
      <c r="A19" s="3" t="s">
        <v>30</v>
      </c>
      <c r="B19" s="6">
        <v>-3.0000000000000001E-3</v>
      </c>
      <c r="C19" s="6">
        <v>1.3899999999999999E-2</v>
      </c>
      <c r="D19" s="10" t="s">
        <v>57</v>
      </c>
      <c r="E19" s="6">
        <v>-0.22</v>
      </c>
      <c r="F19" s="6">
        <v>0.84899999999999998</v>
      </c>
      <c r="G19" s="8"/>
    </row>
    <row r="20" spans="1:9" x14ac:dyDescent="0.25">
      <c r="A20" s="3" t="s">
        <v>31</v>
      </c>
      <c r="B20" s="6">
        <v>1.382E-3</v>
      </c>
      <c r="C20" s="6">
        <v>2.1100000000000001E-4</v>
      </c>
      <c r="D20" s="10" t="s">
        <v>58</v>
      </c>
      <c r="E20" s="6">
        <v>6.55</v>
      </c>
      <c r="F20" s="6">
        <v>2.3E-2</v>
      </c>
      <c r="G20" s="6">
        <v>1</v>
      </c>
    </row>
    <row r="21" spans="1:9" ht="18.75" x14ac:dyDescent="0.25">
      <c r="A21" s="2" t="s">
        <v>32</v>
      </c>
    </row>
    <row r="22" spans="1:9" x14ac:dyDescent="0.25">
      <c r="A22" s="3" t="s">
        <v>33</v>
      </c>
      <c r="B22" s="3" t="s">
        <v>34</v>
      </c>
      <c r="C22" s="3" t="s">
        <v>59</v>
      </c>
    </row>
    <row r="23" spans="1:9" ht="18.75" x14ac:dyDescent="0.25">
      <c r="A23" s="2" t="s">
        <v>35</v>
      </c>
    </row>
    <row r="24" spans="1:9" ht="15.75" thickBot="1" x14ac:dyDescent="0.3">
      <c r="A24" s="5" t="s">
        <v>36</v>
      </c>
      <c r="B24" s="5" t="s">
        <v>33</v>
      </c>
      <c r="C24" s="5" t="s">
        <v>37</v>
      </c>
      <c r="D24" s="5" t="s">
        <v>38</v>
      </c>
      <c r="E24" s="9" t="s">
        <v>27</v>
      </c>
      <c r="F24" s="5" t="s">
        <v>39</v>
      </c>
      <c r="G24" s="5" t="s">
        <v>40</v>
      </c>
      <c r="H24" s="5" t="s">
        <v>41</v>
      </c>
      <c r="I24" s="5" t="s">
        <v>42</v>
      </c>
    </row>
    <row r="25" spans="1:9" x14ac:dyDescent="0.25">
      <c r="A25" s="6">
        <v>1</v>
      </c>
      <c r="B25" s="6" t="s">
        <v>44</v>
      </c>
      <c r="C25" s="6" t="s">
        <v>44</v>
      </c>
      <c r="D25" s="6" t="s">
        <v>44</v>
      </c>
      <c r="E25" s="10" t="s">
        <v>45</v>
      </c>
      <c r="F25" s="6" t="s">
        <v>44</v>
      </c>
      <c r="G25" s="6" t="s">
        <v>44</v>
      </c>
      <c r="H25" s="6" t="s">
        <v>44</v>
      </c>
      <c r="I25" s="6" t="s">
        <v>44</v>
      </c>
    </row>
    <row r="26" spans="1:9" x14ac:dyDescent="0.25">
      <c r="A26" s="6">
        <v>2</v>
      </c>
      <c r="B26" s="6" t="s">
        <v>44</v>
      </c>
      <c r="C26" s="6" t="s">
        <v>44</v>
      </c>
      <c r="D26" s="6" t="s">
        <v>44</v>
      </c>
      <c r="E26" s="10" t="s">
        <v>45</v>
      </c>
      <c r="F26" s="6" t="s">
        <v>44</v>
      </c>
      <c r="G26" s="6" t="s">
        <v>44</v>
      </c>
      <c r="H26" s="6" t="s">
        <v>44</v>
      </c>
      <c r="I26" s="6" t="s">
        <v>44</v>
      </c>
    </row>
    <row r="27" spans="1:9" x14ac:dyDescent="0.25">
      <c r="A27" s="6">
        <v>3</v>
      </c>
      <c r="B27" s="6" t="s">
        <v>44</v>
      </c>
      <c r="C27" s="6" t="s">
        <v>44</v>
      </c>
      <c r="D27" s="6" t="s">
        <v>44</v>
      </c>
      <c r="E27" s="10" t="s">
        <v>45</v>
      </c>
      <c r="F27" s="6" t="s">
        <v>44</v>
      </c>
      <c r="G27" s="6" t="s">
        <v>44</v>
      </c>
      <c r="H27" s="6" t="s">
        <v>44</v>
      </c>
      <c r="I27" s="6" t="s">
        <v>44</v>
      </c>
    </row>
    <row r="28" spans="1:9" x14ac:dyDescent="0.25">
      <c r="A28" s="6">
        <v>4</v>
      </c>
      <c r="B28" s="6">
        <v>0.1666</v>
      </c>
      <c r="C28" s="6">
        <v>0.16</v>
      </c>
      <c r="D28" s="6">
        <v>1.66E-2</v>
      </c>
      <c r="E28" s="10" t="s">
        <v>60</v>
      </c>
      <c r="F28" s="6">
        <v>6.7000000000000002E-3</v>
      </c>
      <c r="G28" s="6">
        <v>1.2</v>
      </c>
      <c r="H28" s="6">
        <v>1.61</v>
      </c>
      <c r="I28" s="6">
        <v>0.89946700000000002</v>
      </c>
    </row>
    <row r="29" spans="1:9" x14ac:dyDescent="0.25">
      <c r="A29" s="6">
        <v>5</v>
      </c>
      <c r="B29" s="6">
        <v>4.7199999999999999E-2</v>
      </c>
      <c r="C29" s="6">
        <v>6.83E-2</v>
      </c>
      <c r="D29" s="6">
        <v>8.8000000000000005E-3</v>
      </c>
      <c r="E29" s="10" t="s">
        <v>61</v>
      </c>
      <c r="F29" s="6">
        <v>-2.1100000000000001E-2</v>
      </c>
      <c r="G29" s="6">
        <v>-1.39</v>
      </c>
      <c r="H29" s="6">
        <v>-5.23</v>
      </c>
      <c r="I29" s="6">
        <v>0.25006099999999998</v>
      </c>
    </row>
    <row r="30" spans="1:9" x14ac:dyDescent="0.25">
      <c r="A30" s="6">
        <v>6</v>
      </c>
      <c r="B30" s="6">
        <v>4.24E-2</v>
      </c>
      <c r="C30" s="6">
        <v>3.2000000000000001E-2</v>
      </c>
      <c r="D30" s="6">
        <v>1.03E-2</v>
      </c>
      <c r="E30" s="10" t="s">
        <v>62</v>
      </c>
      <c r="F30" s="6">
        <v>1.0500000000000001E-2</v>
      </c>
      <c r="G30" s="6">
        <v>0.74</v>
      </c>
      <c r="H30" s="6">
        <v>0.61</v>
      </c>
      <c r="I30" s="6">
        <v>0.34501799999999999</v>
      </c>
    </row>
    <row r="31" spans="1:9" x14ac:dyDescent="0.25">
      <c r="A31" s="6">
        <v>7</v>
      </c>
      <c r="B31" s="6">
        <v>1.32E-2</v>
      </c>
      <c r="C31" s="6">
        <v>9.2999999999999992E-3</v>
      </c>
      <c r="D31" s="6">
        <v>1.2500000000000001E-2</v>
      </c>
      <c r="E31" s="10" t="s">
        <v>63</v>
      </c>
      <c r="F31" s="6">
        <v>3.8999999999999998E-3</v>
      </c>
      <c r="G31" s="6">
        <v>0.32</v>
      </c>
      <c r="H31" s="6">
        <v>0.23</v>
      </c>
      <c r="I31" s="6">
        <v>0.50545399999999996</v>
      </c>
    </row>
    <row r="32" spans="1:9" x14ac:dyDescent="0.25">
      <c r="A32" s="6">
        <v>8</v>
      </c>
      <c r="B32" s="6" t="s">
        <v>44</v>
      </c>
      <c r="C32" s="6" t="s">
        <v>44</v>
      </c>
      <c r="D32" s="6" t="s">
        <v>44</v>
      </c>
      <c r="E32" s="10" t="s">
        <v>45</v>
      </c>
      <c r="F32" s="6" t="s">
        <v>44</v>
      </c>
      <c r="G32" s="6" t="s">
        <v>44</v>
      </c>
      <c r="H32" s="6" t="s">
        <v>44</v>
      </c>
      <c r="I32" s="6" t="s">
        <v>44</v>
      </c>
    </row>
    <row r="33" spans="1:3" ht="15.75" thickBot="1" x14ac:dyDescent="0.3">
      <c r="A33" s="5" t="s">
        <v>36</v>
      </c>
      <c r="B33" s="5" t="s">
        <v>43</v>
      </c>
      <c r="C33" s="5" t="s">
        <v>46</v>
      </c>
    </row>
    <row r="34" spans="1:3" x14ac:dyDescent="0.25">
      <c r="A34" s="6">
        <v>1</v>
      </c>
      <c r="B34" s="6" t="s">
        <v>44</v>
      </c>
      <c r="C34" s="6" t="s">
        <v>44</v>
      </c>
    </row>
    <row r="35" spans="1:3" x14ac:dyDescent="0.25">
      <c r="A35" s="6">
        <v>2</v>
      </c>
      <c r="B35" s="6" t="s">
        <v>44</v>
      </c>
      <c r="C35" s="6" t="s">
        <v>44</v>
      </c>
    </row>
    <row r="36" spans="1:3" x14ac:dyDescent="0.25">
      <c r="A36" s="6">
        <v>3</v>
      </c>
      <c r="B36" s="6" t="s">
        <v>44</v>
      </c>
      <c r="C36" s="6" t="s">
        <v>44</v>
      </c>
    </row>
    <row r="37" spans="1:3" x14ac:dyDescent="0.25">
      <c r="A37" s="6">
        <v>4</v>
      </c>
      <c r="B37" s="6">
        <v>6.45</v>
      </c>
      <c r="C37" s="6">
        <v>4.8122100000000003</v>
      </c>
    </row>
    <row r="38" spans="1:3" x14ac:dyDescent="0.25">
      <c r="A38" s="6">
        <v>5</v>
      </c>
      <c r="B38" s="6">
        <v>0.32</v>
      </c>
      <c r="C38" s="6">
        <v>-3.02067</v>
      </c>
    </row>
    <row r="39" spans="1:3" x14ac:dyDescent="0.25">
      <c r="A39" s="6">
        <v>6</v>
      </c>
      <c r="B39" s="6">
        <v>0.14000000000000001</v>
      </c>
      <c r="C39" s="6">
        <v>0.44495000000000001</v>
      </c>
    </row>
    <row r="40" spans="1:3" x14ac:dyDescent="0.25">
      <c r="A40" s="6">
        <v>7</v>
      </c>
      <c r="B40" s="6">
        <v>0.05</v>
      </c>
      <c r="C40" s="6">
        <v>0.23358000000000001</v>
      </c>
    </row>
    <row r="41" spans="1:3" x14ac:dyDescent="0.25">
      <c r="A41" s="6">
        <v>8</v>
      </c>
      <c r="B41" s="6" t="s">
        <v>44</v>
      </c>
      <c r="C41" s="6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1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42578125" bestFit="1" customWidth="1"/>
    <col min="4" max="4" width="18.28515625" bestFit="1" customWidth="1"/>
    <col min="5" max="5" width="16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3" spans="1:8" ht="25.5" x14ac:dyDescent="0.25">
      <c r="A3" s="1" t="s">
        <v>1</v>
      </c>
    </row>
    <row r="4" spans="1:8" x14ac:dyDescent="0.25">
      <c r="A4" s="11" t="s">
        <v>65</v>
      </c>
    </row>
    <row r="5" spans="1:8" ht="18.75" x14ac:dyDescent="0.25">
      <c r="A5" s="2" t="s">
        <v>2</v>
      </c>
    </row>
    <row r="6" spans="1:8" x14ac:dyDescent="0.25">
      <c r="A6" s="3" t="s">
        <v>3</v>
      </c>
      <c r="B6" s="3">
        <v>1</v>
      </c>
    </row>
    <row r="7" spans="1:8" ht="18.75" x14ac:dyDescent="0.25">
      <c r="A7" s="2" t="s">
        <v>4</v>
      </c>
    </row>
    <row r="8" spans="1:8" ht="15.75" thickBot="1" x14ac:dyDescent="0.3">
      <c r="A8" s="4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8" x14ac:dyDescent="0.25">
      <c r="A9" s="3" t="s">
        <v>13</v>
      </c>
      <c r="B9" s="6">
        <v>1</v>
      </c>
      <c r="C9" s="6">
        <v>3.571E-3</v>
      </c>
      <c r="D9" s="7">
        <v>0.87890000000000001</v>
      </c>
      <c r="E9" s="6">
        <v>3.571E-3</v>
      </c>
      <c r="F9" s="6">
        <v>3.571E-3</v>
      </c>
      <c r="G9" s="6">
        <v>36.299999999999997</v>
      </c>
      <c r="H9" s="6">
        <v>2E-3</v>
      </c>
    </row>
    <row r="10" spans="1:8" x14ac:dyDescent="0.25">
      <c r="A10" s="3" t="s">
        <v>14</v>
      </c>
      <c r="B10" s="6">
        <v>1</v>
      </c>
      <c r="C10" s="6">
        <v>3.571E-3</v>
      </c>
      <c r="D10" s="7">
        <v>0.87890000000000001</v>
      </c>
      <c r="E10" s="6">
        <v>3.571E-3</v>
      </c>
      <c r="F10" s="6">
        <v>3.571E-3</v>
      </c>
      <c r="G10" s="6">
        <v>36.299999999999997</v>
      </c>
      <c r="H10" s="6">
        <v>2E-3</v>
      </c>
    </row>
    <row r="11" spans="1:8" x14ac:dyDescent="0.25">
      <c r="A11" s="3" t="s">
        <v>15</v>
      </c>
      <c r="B11" s="6">
        <v>5</v>
      </c>
      <c r="C11" s="6">
        <v>4.9200000000000003E-4</v>
      </c>
      <c r="D11" s="7">
        <v>0.1211</v>
      </c>
      <c r="E11" s="6">
        <v>4.9200000000000003E-4</v>
      </c>
      <c r="F11" s="6">
        <v>9.7999999999999997E-5</v>
      </c>
      <c r="G11" s="8"/>
      <c r="H11" s="8"/>
    </row>
    <row r="12" spans="1:8" x14ac:dyDescent="0.25">
      <c r="A12" s="3" t="s">
        <v>16</v>
      </c>
      <c r="B12" s="6">
        <v>6</v>
      </c>
      <c r="C12" s="6">
        <v>4.0629999999999998E-3</v>
      </c>
      <c r="D12" s="7">
        <v>1</v>
      </c>
      <c r="E12" s="8"/>
      <c r="F12" s="8"/>
      <c r="G12" s="8"/>
      <c r="H12" s="8"/>
    </row>
    <row r="13" spans="1:8" ht="18.75" x14ac:dyDescent="0.25">
      <c r="A13" s="2" t="s">
        <v>17</v>
      </c>
    </row>
    <row r="14" spans="1:8" ht="15.75" thickBot="1" x14ac:dyDescent="0.3">
      <c r="A14" s="5" t="s">
        <v>18</v>
      </c>
      <c r="B14" s="5" t="s">
        <v>19</v>
      </c>
      <c r="C14" s="5" t="s">
        <v>20</v>
      </c>
      <c r="D14" s="5" t="s">
        <v>21</v>
      </c>
      <c r="E14" s="5" t="s">
        <v>22</v>
      </c>
    </row>
    <row r="15" spans="1:8" x14ac:dyDescent="0.25">
      <c r="A15" s="6">
        <v>9.9185000000000002E-3</v>
      </c>
      <c r="B15" s="7">
        <v>0.87890000000000001</v>
      </c>
      <c r="C15" s="7">
        <v>0.85470000000000002</v>
      </c>
      <c r="D15" s="6">
        <v>3.1419999999999998E-3</v>
      </c>
      <c r="E15" s="7">
        <v>0.2266</v>
      </c>
    </row>
    <row r="16" spans="1:8" ht="18.75" x14ac:dyDescent="0.25">
      <c r="A16" s="2" t="s">
        <v>23</v>
      </c>
    </row>
    <row r="17" spans="1:9" ht="15.75" thickBot="1" x14ac:dyDescent="0.3">
      <c r="A17" s="4" t="s">
        <v>24</v>
      </c>
      <c r="B17" s="5" t="s">
        <v>25</v>
      </c>
      <c r="C17" s="5" t="s">
        <v>26</v>
      </c>
      <c r="D17" s="9" t="s">
        <v>27</v>
      </c>
      <c r="E17" s="5" t="s">
        <v>28</v>
      </c>
      <c r="F17" s="5" t="s">
        <v>12</v>
      </c>
      <c r="G17" s="5" t="s">
        <v>29</v>
      </c>
    </row>
    <row r="18" spans="1:9" x14ac:dyDescent="0.25">
      <c r="A18" s="3" t="s">
        <v>30</v>
      </c>
      <c r="B18" s="6">
        <v>7.7099999999999998E-3</v>
      </c>
      <c r="C18" s="6">
        <v>4.7200000000000002E-3</v>
      </c>
      <c r="D18" s="10" t="s">
        <v>66</v>
      </c>
      <c r="E18" s="6">
        <v>1.63</v>
      </c>
      <c r="F18" s="6">
        <v>0.16300000000000001</v>
      </c>
      <c r="G18" s="8"/>
    </row>
    <row r="19" spans="1:9" x14ac:dyDescent="0.25">
      <c r="A19" s="3" t="s">
        <v>31</v>
      </c>
      <c r="B19" s="6">
        <v>7.6000000000000004E-5</v>
      </c>
      <c r="C19" s="6">
        <v>1.2999999999999999E-5</v>
      </c>
      <c r="D19" s="10" t="s">
        <v>67</v>
      </c>
      <c r="E19" s="6">
        <v>6.02</v>
      </c>
      <c r="F19" s="6">
        <v>2E-3</v>
      </c>
      <c r="G19" s="6">
        <v>1</v>
      </c>
    </row>
    <row r="20" spans="1:9" ht="18.75" x14ac:dyDescent="0.25">
      <c r="A20" s="2" t="s">
        <v>32</v>
      </c>
    </row>
    <row r="21" spans="1:9" x14ac:dyDescent="0.25">
      <c r="A21" s="3" t="s">
        <v>33</v>
      </c>
      <c r="B21" s="3" t="s">
        <v>34</v>
      </c>
      <c r="C21" s="3" t="s">
        <v>68</v>
      </c>
    </row>
    <row r="22" spans="1:9" ht="18.75" x14ac:dyDescent="0.25">
      <c r="A22" s="2" t="s">
        <v>35</v>
      </c>
    </row>
    <row r="23" spans="1:9" ht="15.75" thickBot="1" x14ac:dyDescent="0.3">
      <c r="A23" s="5" t="s">
        <v>36</v>
      </c>
      <c r="B23" s="5" t="s">
        <v>33</v>
      </c>
      <c r="C23" s="5" t="s">
        <v>37</v>
      </c>
      <c r="D23" s="5" t="s">
        <v>38</v>
      </c>
      <c r="E23" s="9" t="s">
        <v>27</v>
      </c>
      <c r="F23" s="5" t="s">
        <v>39</v>
      </c>
      <c r="G23" s="5" t="s">
        <v>40</v>
      </c>
      <c r="H23" s="5" t="s">
        <v>41</v>
      </c>
      <c r="I23" s="5" t="s">
        <v>42</v>
      </c>
    </row>
    <row r="24" spans="1:9" x14ac:dyDescent="0.25">
      <c r="A24" s="6">
        <v>1</v>
      </c>
      <c r="B24" s="6">
        <v>6.4369999999999997E-2</v>
      </c>
      <c r="C24" s="6">
        <v>7.3819999999999997E-2</v>
      </c>
      <c r="D24" s="6">
        <v>8.9300000000000004E-3</v>
      </c>
      <c r="E24" s="10" t="s">
        <v>69</v>
      </c>
      <c r="F24" s="6">
        <v>-9.4400000000000005E-3</v>
      </c>
      <c r="G24" s="6">
        <v>-2.19</v>
      </c>
      <c r="H24" s="6">
        <v>-9.8000000000000007</v>
      </c>
      <c r="I24" s="6">
        <v>0.81115300000000001</v>
      </c>
    </row>
    <row r="25" spans="1:9" x14ac:dyDescent="0.25">
      <c r="A25" s="6">
        <v>2</v>
      </c>
      <c r="B25" s="6">
        <v>5.7410000000000003E-2</v>
      </c>
      <c r="C25" s="6">
        <v>4.0230000000000002E-2</v>
      </c>
      <c r="D25" s="6">
        <v>4.5199999999999997E-3</v>
      </c>
      <c r="E25" s="10" t="s">
        <v>70</v>
      </c>
      <c r="F25" s="6">
        <v>1.7180000000000001E-2</v>
      </c>
      <c r="G25" s="6">
        <v>1.95</v>
      </c>
      <c r="H25" s="6">
        <v>3.54</v>
      </c>
      <c r="I25" s="6">
        <v>0.20812600000000001</v>
      </c>
    </row>
    <row r="26" spans="1:9" x14ac:dyDescent="0.25">
      <c r="A26" s="6">
        <v>3</v>
      </c>
      <c r="B26" s="6">
        <v>2.547E-2</v>
      </c>
      <c r="C26" s="6">
        <v>2.1420000000000002E-2</v>
      </c>
      <c r="D26" s="6">
        <v>3.79E-3</v>
      </c>
      <c r="E26" s="10" t="s">
        <v>71</v>
      </c>
      <c r="F26" s="6">
        <v>4.0600000000000002E-3</v>
      </c>
      <c r="G26" s="6">
        <v>0.44</v>
      </c>
      <c r="H26" s="6">
        <v>0.4</v>
      </c>
      <c r="I26" s="6">
        <v>0.14637800000000001</v>
      </c>
    </row>
    <row r="27" spans="1:9" x14ac:dyDescent="0.25">
      <c r="A27" s="6">
        <v>4</v>
      </c>
      <c r="B27" s="6">
        <v>1.7139999999999999E-2</v>
      </c>
      <c r="C27" s="6">
        <v>1.374E-2</v>
      </c>
      <c r="D27" s="6">
        <v>4.1900000000000001E-3</v>
      </c>
      <c r="E27" s="10" t="s">
        <v>72</v>
      </c>
      <c r="F27" s="6">
        <v>3.3999999999999998E-3</v>
      </c>
      <c r="G27" s="6">
        <v>0.38</v>
      </c>
      <c r="H27" s="6">
        <v>0.34</v>
      </c>
      <c r="I27" s="6">
        <v>0.17816499999999999</v>
      </c>
    </row>
    <row r="28" spans="1:9" x14ac:dyDescent="0.25">
      <c r="A28" s="6">
        <v>5</v>
      </c>
      <c r="B28" s="6">
        <v>5.3499999999999997E-3</v>
      </c>
      <c r="C28" s="6">
        <v>9.3699999999999999E-3</v>
      </c>
      <c r="D28" s="6">
        <v>4.5599999999999998E-3</v>
      </c>
      <c r="E28" s="10" t="s">
        <v>73</v>
      </c>
      <c r="F28" s="6">
        <v>-4.0200000000000001E-3</v>
      </c>
      <c r="G28" s="6">
        <v>-0.46</v>
      </c>
      <c r="H28" s="6">
        <v>-0.42</v>
      </c>
      <c r="I28" s="6">
        <v>0.21096000000000001</v>
      </c>
    </row>
    <row r="29" spans="1:9" x14ac:dyDescent="0.25">
      <c r="A29" s="6">
        <v>6</v>
      </c>
      <c r="B29" s="6">
        <v>3.3300000000000001E-3</v>
      </c>
      <c r="C29" s="6">
        <v>8.3000000000000001E-3</v>
      </c>
      <c r="D29" s="6">
        <v>4.6600000000000001E-3</v>
      </c>
      <c r="E29" s="10" t="s">
        <v>74</v>
      </c>
      <c r="F29" s="6">
        <v>-4.9699999999999996E-3</v>
      </c>
      <c r="G29" s="6">
        <v>-0.56999999999999995</v>
      </c>
      <c r="H29" s="6">
        <v>-0.53</v>
      </c>
      <c r="I29" s="6">
        <v>0.22059899999999999</v>
      </c>
    </row>
    <row r="30" spans="1:9" x14ac:dyDescent="0.25">
      <c r="A30" s="6">
        <v>7</v>
      </c>
      <c r="B30" s="6">
        <v>1.67E-3</v>
      </c>
      <c r="C30" s="6">
        <v>7.8799999999999999E-3</v>
      </c>
      <c r="D30" s="6">
        <v>4.7000000000000002E-3</v>
      </c>
      <c r="E30" s="10" t="s">
        <v>75</v>
      </c>
      <c r="F30" s="6">
        <v>-6.2100000000000002E-3</v>
      </c>
      <c r="G30" s="6">
        <v>-0.71</v>
      </c>
      <c r="H30" s="6">
        <v>-0.67</v>
      </c>
      <c r="I30" s="6">
        <v>0.22461999999999999</v>
      </c>
    </row>
    <row r="31" spans="1:9" x14ac:dyDescent="0.25">
      <c r="A31" s="6">
        <v>8</v>
      </c>
      <c r="B31" s="6" t="s">
        <v>44</v>
      </c>
      <c r="C31" s="6" t="s">
        <v>44</v>
      </c>
      <c r="D31" s="6" t="s">
        <v>44</v>
      </c>
      <c r="E31" s="10" t="s">
        <v>45</v>
      </c>
      <c r="F31" s="6" t="s">
        <v>44</v>
      </c>
      <c r="G31" s="6" t="s">
        <v>44</v>
      </c>
      <c r="H31" s="6" t="s">
        <v>44</v>
      </c>
      <c r="I31" s="6" t="s">
        <v>44</v>
      </c>
    </row>
    <row r="32" spans="1:9" ht="15.75" thickBot="1" x14ac:dyDescent="0.3">
      <c r="A32" s="5" t="s">
        <v>36</v>
      </c>
      <c r="B32" s="5" t="s">
        <v>43</v>
      </c>
      <c r="C32" s="5" t="s">
        <v>46</v>
      </c>
      <c r="D32" s="4"/>
    </row>
    <row r="33" spans="1:4" x14ac:dyDescent="0.25">
      <c r="A33" s="6">
        <v>1</v>
      </c>
      <c r="B33" s="6">
        <v>10.31</v>
      </c>
      <c r="C33" s="6">
        <v>-20.32</v>
      </c>
      <c r="D33" s="3" t="s">
        <v>76</v>
      </c>
    </row>
    <row r="34" spans="1:4" x14ac:dyDescent="0.25">
      <c r="A34" s="6">
        <v>2</v>
      </c>
      <c r="B34" s="6">
        <v>0.5</v>
      </c>
      <c r="C34" s="6">
        <v>1.8149</v>
      </c>
      <c r="D34" s="8"/>
    </row>
    <row r="35" spans="1:4" x14ac:dyDescent="0.25">
      <c r="A35" s="6">
        <v>3</v>
      </c>
      <c r="B35" s="6">
        <v>0.02</v>
      </c>
      <c r="C35" s="6">
        <v>0.16719999999999999</v>
      </c>
      <c r="D35" s="8"/>
    </row>
    <row r="36" spans="1:4" x14ac:dyDescent="0.25">
      <c r="A36" s="6">
        <v>4</v>
      </c>
      <c r="B36" s="6">
        <v>0.02</v>
      </c>
      <c r="C36" s="6">
        <v>0.15989999999999999</v>
      </c>
      <c r="D36" s="8"/>
    </row>
    <row r="37" spans="1:4" x14ac:dyDescent="0.25">
      <c r="A37" s="6">
        <v>5</v>
      </c>
      <c r="B37" s="6">
        <v>0.03</v>
      </c>
      <c r="C37" s="6">
        <v>-0.2157</v>
      </c>
      <c r="D37" s="8"/>
    </row>
    <row r="38" spans="1:4" x14ac:dyDescent="0.25">
      <c r="A38" s="6">
        <v>6</v>
      </c>
      <c r="B38" s="6">
        <v>0.05</v>
      </c>
      <c r="C38" s="6">
        <v>-0.27929999999999999</v>
      </c>
      <c r="D38" s="8"/>
    </row>
    <row r="39" spans="1:4" x14ac:dyDescent="0.25">
      <c r="A39" s="6">
        <v>7</v>
      </c>
      <c r="B39" s="6">
        <v>7.0000000000000007E-2</v>
      </c>
      <c r="C39" s="6">
        <v>-0.36070000000000002</v>
      </c>
      <c r="D39" s="8"/>
    </row>
    <row r="40" spans="1:4" x14ac:dyDescent="0.25">
      <c r="A40" s="6">
        <v>8</v>
      </c>
      <c r="B40" s="6" t="s">
        <v>44</v>
      </c>
      <c r="C40" s="6" t="s">
        <v>44</v>
      </c>
      <c r="D40" s="8"/>
    </row>
    <row r="41" spans="1:4" x14ac:dyDescent="0.25">
      <c r="A41" s="12" t="s">
        <v>77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0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42578125" bestFit="1" customWidth="1"/>
    <col min="4" max="4" width="19" bestFit="1" customWidth="1"/>
    <col min="5" max="5" width="16.140625" bestFit="1" customWidth="1"/>
    <col min="6" max="6" width="9" bestFit="1" customWidth="1"/>
    <col min="7" max="8" width="8.85546875" bestFit="1" customWidth="1"/>
    <col min="9" max="9" width="9" bestFit="1" customWidth="1"/>
  </cols>
  <sheetData>
    <row r="3" spans="1:8" ht="25.5" x14ac:dyDescent="0.25">
      <c r="A3" s="1" t="s">
        <v>1</v>
      </c>
    </row>
    <row r="4" spans="1:8" x14ac:dyDescent="0.25">
      <c r="A4" s="11" t="s">
        <v>64</v>
      </c>
    </row>
    <row r="5" spans="1:8" ht="18.75" x14ac:dyDescent="0.25">
      <c r="A5" s="2" t="s">
        <v>2</v>
      </c>
    </row>
    <row r="6" spans="1:8" x14ac:dyDescent="0.25">
      <c r="A6" s="3" t="s">
        <v>3</v>
      </c>
      <c r="B6" s="3">
        <v>1</v>
      </c>
    </row>
    <row r="7" spans="1:8" ht="18.75" x14ac:dyDescent="0.25">
      <c r="A7" s="2" t="s">
        <v>4</v>
      </c>
    </row>
    <row r="8" spans="1:8" ht="15.75" thickBot="1" x14ac:dyDescent="0.3">
      <c r="A8" s="4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8" x14ac:dyDescent="0.25">
      <c r="A9" s="3" t="s">
        <v>13</v>
      </c>
      <c r="B9" s="6">
        <v>1</v>
      </c>
      <c r="C9" s="6">
        <v>1.6000000000000001E-4</v>
      </c>
      <c r="D9" s="7">
        <v>0.41760000000000003</v>
      </c>
      <c r="E9" s="6">
        <v>1.6000000000000001E-4</v>
      </c>
      <c r="F9" s="6">
        <v>1.6000000000000001E-4</v>
      </c>
      <c r="G9" s="6">
        <v>3.59</v>
      </c>
      <c r="H9" s="6">
        <v>0.11700000000000001</v>
      </c>
    </row>
    <row r="10" spans="1:8" x14ac:dyDescent="0.25">
      <c r="A10" s="3" t="s">
        <v>14</v>
      </c>
      <c r="B10" s="6">
        <v>1</v>
      </c>
      <c r="C10" s="6">
        <v>1.6000000000000001E-4</v>
      </c>
      <c r="D10" s="7">
        <v>0.41760000000000003</v>
      </c>
      <c r="E10" s="6">
        <v>1.6000000000000001E-4</v>
      </c>
      <c r="F10" s="6">
        <v>1.6000000000000001E-4</v>
      </c>
      <c r="G10" s="6">
        <v>3.59</v>
      </c>
      <c r="H10" s="6">
        <v>0.11700000000000001</v>
      </c>
    </row>
    <row r="11" spans="1:8" x14ac:dyDescent="0.25">
      <c r="A11" s="3" t="s">
        <v>15</v>
      </c>
      <c r="B11" s="6">
        <v>5</v>
      </c>
      <c r="C11" s="6">
        <v>2.23E-4</v>
      </c>
      <c r="D11" s="7">
        <v>0.58240000000000003</v>
      </c>
      <c r="E11" s="6">
        <v>2.23E-4</v>
      </c>
      <c r="F11" s="6">
        <v>4.5000000000000003E-5</v>
      </c>
      <c r="G11" s="8"/>
      <c r="H11" s="8"/>
    </row>
    <row r="12" spans="1:8" x14ac:dyDescent="0.25">
      <c r="A12" s="3" t="s">
        <v>16</v>
      </c>
      <c r="B12" s="6">
        <v>6</v>
      </c>
      <c r="C12" s="6">
        <v>3.8400000000000001E-4</v>
      </c>
      <c r="D12" s="7">
        <v>1</v>
      </c>
      <c r="E12" s="8"/>
      <c r="F12" s="8"/>
      <c r="G12" s="8"/>
      <c r="H12" s="8"/>
    </row>
    <row r="13" spans="1:8" ht="18.75" x14ac:dyDescent="0.25">
      <c r="A13" s="2" t="s">
        <v>17</v>
      </c>
    </row>
    <row r="14" spans="1:8" ht="15.75" thickBot="1" x14ac:dyDescent="0.3">
      <c r="A14" s="5" t="s">
        <v>18</v>
      </c>
      <c r="B14" s="5" t="s">
        <v>19</v>
      </c>
      <c r="C14" s="5" t="s">
        <v>20</v>
      </c>
      <c r="D14" s="5" t="s">
        <v>21</v>
      </c>
      <c r="E14" s="5" t="s">
        <v>22</v>
      </c>
    </row>
    <row r="15" spans="1:8" x14ac:dyDescent="0.25">
      <c r="A15" s="6">
        <v>6.6839999999999998E-3</v>
      </c>
      <c r="B15" s="7">
        <v>0.41760000000000003</v>
      </c>
      <c r="C15" s="7">
        <v>0.30109999999999998</v>
      </c>
      <c r="D15" s="6">
        <v>9.5419999999999999E-4</v>
      </c>
      <c r="E15" s="7">
        <v>0</v>
      </c>
    </row>
    <row r="16" spans="1:8" ht="18.75" x14ac:dyDescent="0.25">
      <c r="A16" s="2" t="s">
        <v>23</v>
      </c>
    </row>
    <row r="17" spans="1:9" ht="15.75" thickBot="1" x14ac:dyDescent="0.3">
      <c r="A17" s="4" t="s">
        <v>24</v>
      </c>
      <c r="B17" s="5" t="s">
        <v>25</v>
      </c>
      <c r="C17" s="5" t="s">
        <v>26</v>
      </c>
      <c r="D17" s="9" t="s">
        <v>27</v>
      </c>
      <c r="E17" s="5" t="s">
        <v>28</v>
      </c>
      <c r="F17" s="5" t="s">
        <v>12</v>
      </c>
      <c r="G17" s="5" t="s">
        <v>29</v>
      </c>
    </row>
    <row r="18" spans="1:9" x14ac:dyDescent="0.25">
      <c r="A18" s="3" t="s">
        <v>30</v>
      </c>
      <c r="B18" s="6">
        <v>1.0319999999999999E-2</v>
      </c>
      <c r="C18" s="6">
        <v>3.2799999999999999E-3</v>
      </c>
      <c r="D18" s="10" t="s">
        <v>278</v>
      </c>
      <c r="E18" s="6">
        <v>3.14</v>
      </c>
      <c r="F18" s="6">
        <v>2.5999999999999999E-2</v>
      </c>
      <c r="G18" s="8"/>
    </row>
    <row r="19" spans="1:9" x14ac:dyDescent="0.25">
      <c r="A19" s="3" t="s">
        <v>31</v>
      </c>
      <c r="B19" s="6">
        <v>2.1999999999999999E-5</v>
      </c>
      <c r="C19" s="6">
        <v>1.1E-5</v>
      </c>
      <c r="D19" s="10" t="s">
        <v>279</v>
      </c>
      <c r="E19" s="6">
        <v>1.89</v>
      </c>
      <c r="F19" s="6">
        <v>0.11700000000000001</v>
      </c>
      <c r="G19" s="6">
        <v>1</v>
      </c>
    </row>
    <row r="20" spans="1:9" ht="18.75" x14ac:dyDescent="0.25">
      <c r="A20" s="2" t="s">
        <v>32</v>
      </c>
    </row>
    <row r="21" spans="1:9" x14ac:dyDescent="0.25">
      <c r="A21" s="3" t="s">
        <v>33</v>
      </c>
      <c r="B21" s="3" t="s">
        <v>34</v>
      </c>
      <c r="C21" s="3" t="s">
        <v>280</v>
      </c>
    </row>
    <row r="22" spans="1:9" ht="18.75" x14ac:dyDescent="0.25">
      <c r="A22" s="2" t="s">
        <v>35</v>
      </c>
    </row>
    <row r="23" spans="1:9" ht="15.75" thickBot="1" x14ac:dyDescent="0.3">
      <c r="A23" s="5" t="s">
        <v>36</v>
      </c>
      <c r="B23" s="5" t="s">
        <v>33</v>
      </c>
      <c r="C23" s="5" t="s">
        <v>37</v>
      </c>
      <c r="D23" s="5" t="s">
        <v>38</v>
      </c>
      <c r="E23" s="9" t="s">
        <v>27</v>
      </c>
      <c r="F23" s="5" t="s">
        <v>39</v>
      </c>
      <c r="G23" s="5" t="s">
        <v>40</v>
      </c>
      <c r="H23" s="5" t="s">
        <v>41</v>
      </c>
      <c r="I23" s="5" t="s">
        <v>42</v>
      </c>
    </row>
    <row r="24" spans="1:9" x14ac:dyDescent="0.25">
      <c r="A24" s="6">
        <v>1</v>
      </c>
      <c r="B24" s="6">
        <v>1.8329999999999999E-2</v>
      </c>
      <c r="C24" s="6">
        <v>2.4279999999999999E-2</v>
      </c>
      <c r="D24" s="6">
        <v>5.8500000000000002E-3</v>
      </c>
      <c r="E24" s="10" t="s">
        <v>281</v>
      </c>
      <c r="F24" s="6">
        <v>-5.9500000000000004E-3</v>
      </c>
      <c r="G24" s="6">
        <v>-1.84</v>
      </c>
      <c r="H24" s="6">
        <v>-2.88</v>
      </c>
      <c r="I24" s="6">
        <v>0.76552799999999999</v>
      </c>
    </row>
    <row r="25" spans="1:9" x14ac:dyDescent="0.25">
      <c r="A25" s="6">
        <v>2</v>
      </c>
      <c r="B25" s="6">
        <v>2.7380000000000002E-2</v>
      </c>
      <c r="C25" s="6">
        <v>1.822E-2</v>
      </c>
      <c r="D25" s="6">
        <v>3.2699999999999999E-3</v>
      </c>
      <c r="E25" s="10" t="s">
        <v>282</v>
      </c>
      <c r="F25" s="6">
        <v>9.1599999999999997E-3</v>
      </c>
      <c r="G25" s="6">
        <v>1.57</v>
      </c>
      <c r="H25" s="6">
        <v>1.97</v>
      </c>
      <c r="I25" s="6">
        <v>0.239292</v>
      </c>
    </row>
    <row r="26" spans="1:9" x14ac:dyDescent="0.25">
      <c r="A26" s="6">
        <v>3</v>
      </c>
      <c r="B26" s="6">
        <v>1.353E-2</v>
      </c>
      <c r="C26" s="6">
        <v>1.342E-2</v>
      </c>
      <c r="D26" s="6">
        <v>2.5699999999999998E-3</v>
      </c>
      <c r="E26" s="10" t="s">
        <v>283</v>
      </c>
      <c r="F26" s="6">
        <v>1.1E-4</v>
      </c>
      <c r="G26" s="6">
        <v>0.02</v>
      </c>
      <c r="H26" s="6">
        <v>0.02</v>
      </c>
      <c r="I26" s="6">
        <v>0.147568</v>
      </c>
    </row>
    <row r="27" spans="1:9" x14ac:dyDescent="0.25">
      <c r="A27" s="6">
        <v>4</v>
      </c>
      <c r="B27" s="6">
        <v>1.907E-2</v>
      </c>
      <c r="C27" s="6">
        <v>1.209E-2</v>
      </c>
      <c r="D27" s="6">
        <v>2.7799999999999999E-3</v>
      </c>
      <c r="E27" s="10" t="s">
        <v>284</v>
      </c>
      <c r="F27" s="6">
        <v>6.9899999999999997E-3</v>
      </c>
      <c r="G27" s="6">
        <v>1.1499999999999999</v>
      </c>
      <c r="H27" s="6">
        <v>1.2</v>
      </c>
      <c r="I27" s="6">
        <v>0.173095</v>
      </c>
    </row>
    <row r="28" spans="1:9" x14ac:dyDescent="0.25">
      <c r="A28" s="6">
        <v>5</v>
      </c>
      <c r="B28" s="6">
        <v>9.7099999999999999E-3</v>
      </c>
      <c r="C28" s="6">
        <v>1.098E-2</v>
      </c>
      <c r="D28" s="6">
        <v>3.0699999999999998E-3</v>
      </c>
      <c r="E28" s="10" t="s">
        <v>285</v>
      </c>
      <c r="F28" s="6">
        <v>-1.2700000000000001E-3</v>
      </c>
      <c r="G28" s="6">
        <v>-0.21</v>
      </c>
      <c r="H28" s="6">
        <v>-0.19</v>
      </c>
      <c r="I28" s="6">
        <v>0.21107300000000001</v>
      </c>
    </row>
    <row r="29" spans="1:9" x14ac:dyDescent="0.25">
      <c r="A29" s="6">
        <v>6</v>
      </c>
      <c r="B29" s="6">
        <v>8.6499999999999997E-3</v>
      </c>
      <c r="C29" s="6">
        <v>1.0630000000000001E-2</v>
      </c>
      <c r="D29" s="6">
        <v>3.1800000000000001E-3</v>
      </c>
      <c r="E29" s="10" t="s">
        <v>286</v>
      </c>
      <c r="F29" s="6">
        <v>-1.98E-3</v>
      </c>
      <c r="G29" s="6">
        <v>-0.34</v>
      </c>
      <c r="H29" s="6">
        <v>-0.3</v>
      </c>
      <c r="I29" s="6">
        <v>0.226351</v>
      </c>
    </row>
    <row r="30" spans="1:9" x14ac:dyDescent="0.25">
      <c r="A30" s="6">
        <v>7</v>
      </c>
      <c r="B30" s="6">
        <v>3.3500000000000001E-3</v>
      </c>
      <c r="C30" s="6">
        <v>1.04E-2</v>
      </c>
      <c r="D30" s="6">
        <v>3.2499999999999999E-3</v>
      </c>
      <c r="E30" s="10" t="s">
        <v>287</v>
      </c>
      <c r="F30" s="6">
        <v>-7.0600000000000003E-3</v>
      </c>
      <c r="G30" s="6">
        <v>-1.21</v>
      </c>
      <c r="H30" s="6">
        <v>-1.28</v>
      </c>
      <c r="I30" s="6">
        <v>0.237093</v>
      </c>
    </row>
    <row r="31" spans="1:9" x14ac:dyDescent="0.25">
      <c r="A31" s="6">
        <v>8</v>
      </c>
      <c r="B31" s="6" t="s">
        <v>44</v>
      </c>
      <c r="C31" s="6" t="s">
        <v>44</v>
      </c>
      <c r="D31" s="6" t="s">
        <v>44</v>
      </c>
      <c r="E31" s="10" t="s">
        <v>45</v>
      </c>
      <c r="F31" s="6" t="s">
        <v>44</v>
      </c>
      <c r="G31" s="6" t="s">
        <v>44</v>
      </c>
      <c r="H31" s="6" t="s">
        <v>44</v>
      </c>
      <c r="I31" s="6" t="s">
        <v>44</v>
      </c>
    </row>
    <row r="32" spans="1:9" ht="15.75" thickBot="1" x14ac:dyDescent="0.3">
      <c r="A32" s="5" t="s">
        <v>36</v>
      </c>
      <c r="B32" s="5" t="s">
        <v>43</v>
      </c>
      <c r="C32" s="5" t="s">
        <v>46</v>
      </c>
    </row>
    <row r="33" spans="1:3" x14ac:dyDescent="0.25">
      <c r="A33" s="6">
        <v>1</v>
      </c>
      <c r="B33" s="6">
        <v>5.51</v>
      </c>
      <c r="C33" s="6">
        <v>-5.2099700000000002</v>
      </c>
    </row>
    <row r="34" spans="1:3" x14ac:dyDescent="0.25">
      <c r="A34" s="6">
        <v>2</v>
      </c>
      <c r="B34" s="6">
        <v>0.39</v>
      </c>
      <c r="C34" s="6">
        <v>1.10754</v>
      </c>
    </row>
    <row r="35" spans="1:3" x14ac:dyDescent="0.25">
      <c r="A35" s="6">
        <v>3</v>
      </c>
      <c r="B35" s="6">
        <v>0</v>
      </c>
      <c r="C35" s="6">
        <v>6.7200000000000003E-3</v>
      </c>
    </row>
    <row r="36" spans="1:3" x14ac:dyDescent="0.25">
      <c r="A36" s="6">
        <v>4</v>
      </c>
      <c r="B36" s="6">
        <v>0.14000000000000001</v>
      </c>
      <c r="C36" s="6">
        <v>0.54830000000000001</v>
      </c>
    </row>
    <row r="37" spans="1:3" x14ac:dyDescent="0.25">
      <c r="A37" s="6">
        <v>5</v>
      </c>
      <c r="B37" s="6">
        <v>0.01</v>
      </c>
      <c r="C37" s="6">
        <v>-9.9739999999999995E-2</v>
      </c>
    </row>
    <row r="38" spans="1:3" x14ac:dyDescent="0.25">
      <c r="A38" s="6">
        <v>6</v>
      </c>
      <c r="B38" s="6">
        <v>0.02</v>
      </c>
      <c r="C38" s="6">
        <v>-0.16478999999999999</v>
      </c>
    </row>
    <row r="39" spans="1:3" x14ac:dyDescent="0.25">
      <c r="A39" s="6">
        <v>7</v>
      </c>
      <c r="B39" s="6">
        <v>0.23</v>
      </c>
      <c r="C39" s="6">
        <v>-0.71621000000000001</v>
      </c>
    </row>
    <row r="40" spans="1:3" x14ac:dyDescent="0.25">
      <c r="A40" s="6">
        <v>8</v>
      </c>
      <c r="B40" s="6" t="s">
        <v>44</v>
      </c>
      <c r="C40" s="6" t="s">
        <v>44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0"/>
  <sheetViews>
    <sheetView tabSelected="1" workbookViewId="0">
      <selection activeCell="K13" sqref="K13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42578125" bestFit="1" customWidth="1"/>
    <col min="4" max="4" width="18.28515625" bestFit="1" customWidth="1"/>
    <col min="5" max="5" width="16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4" spans="1:8" ht="25.5" x14ac:dyDescent="0.25">
      <c r="A4" s="1" t="s">
        <v>1</v>
      </c>
    </row>
    <row r="5" spans="1:8" ht="18.75" x14ac:dyDescent="0.25">
      <c r="A5" s="2" t="s">
        <v>2</v>
      </c>
    </row>
    <row r="6" spans="1:8" x14ac:dyDescent="0.25">
      <c r="A6" s="3" t="s">
        <v>3</v>
      </c>
      <c r="B6" s="3">
        <v>2</v>
      </c>
    </row>
    <row r="7" spans="1:8" ht="18.75" x14ac:dyDescent="0.25">
      <c r="A7" s="2" t="s">
        <v>4</v>
      </c>
    </row>
    <row r="8" spans="1:8" ht="15.75" thickBot="1" x14ac:dyDescent="0.3">
      <c r="A8" s="4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8" x14ac:dyDescent="0.25">
      <c r="A9" s="3" t="s">
        <v>13</v>
      </c>
      <c r="B9" s="6">
        <v>1</v>
      </c>
      <c r="C9" s="6">
        <v>7.9089999999999994E-3</v>
      </c>
      <c r="D9" s="7">
        <v>0.95889999999999997</v>
      </c>
      <c r="E9" s="6">
        <v>7.9089999999999994E-3</v>
      </c>
      <c r="F9" s="6">
        <v>7.9089999999999994E-3</v>
      </c>
      <c r="G9" s="6">
        <v>93.25</v>
      </c>
      <c r="H9" s="6">
        <v>1E-3</v>
      </c>
    </row>
    <row r="10" spans="1:8" x14ac:dyDescent="0.25">
      <c r="A10" s="3" t="s">
        <v>14</v>
      </c>
      <c r="B10" s="6">
        <v>1</v>
      </c>
      <c r="C10" s="6">
        <v>7.9089999999999994E-3</v>
      </c>
      <c r="D10" s="7">
        <v>0.95889999999999997</v>
      </c>
      <c r="E10" s="6">
        <v>7.9089999999999994E-3</v>
      </c>
      <c r="F10" s="6">
        <v>7.9089999999999994E-3</v>
      </c>
      <c r="G10" s="6">
        <v>93.25</v>
      </c>
      <c r="H10" s="6">
        <v>1E-3</v>
      </c>
    </row>
    <row r="11" spans="1:8" x14ac:dyDescent="0.25">
      <c r="A11" s="3" t="s">
        <v>15</v>
      </c>
      <c r="B11" s="6">
        <v>4</v>
      </c>
      <c r="C11" s="6">
        <v>3.39E-4</v>
      </c>
      <c r="D11" s="7">
        <v>4.1099999999999998E-2</v>
      </c>
      <c r="E11" s="6">
        <v>3.39E-4</v>
      </c>
      <c r="F11" s="6">
        <v>8.5000000000000006E-5</v>
      </c>
      <c r="G11" s="8"/>
      <c r="H11" s="8"/>
    </row>
    <row r="12" spans="1:8" x14ac:dyDescent="0.25">
      <c r="A12" s="3" t="s">
        <v>16</v>
      </c>
      <c r="B12" s="6">
        <v>5</v>
      </c>
      <c r="C12" s="6">
        <v>8.2480000000000001E-3</v>
      </c>
      <c r="D12" s="7">
        <v>1</v>
      </c>
      <c r="E12" s="8"/>
      <c r="F12" s="8"/>
      <c r="G12" s="8"/>
      <c r="H12" s="8"/>
    </row>
    <row r="13" spans="1:8" ht="18.75" x14ac:dyDescent="0.25">
      <c r="A13" s="2" t="s">
        <v>17</v>
      </c>
    </row>
    <row r="14" spans="1:8" ht="15.75" thickBot="1" x14ac:dyDescent="0.3">
      <c r="A14" s="5" t="s">
        <v>18</v>
      </c>
      <c r="B14" s="5" t="s">
        <v>19</v>
      </c>
      <c r="C14" s="5" t="s">
        <v>20</v>
      </c>
      <c r="D14" s="5" t="s">
        <v>21</v>
      </c>
      <c r="E14" s="5" t="s">
        <v>22</v>
      </c>
    </row>
    <row r="15" spans="1:8" x14ac:dyDescent="0.25">
      <c r="A15" s="6">
        <v>9.2096000000000001E-3</v>
      </c>
      <c r="B15" s="7">
        <v>0.95889999999999997</v>
      </c>
      <c r="C15" s="7">
        <v>0.9486</v>
      </c>
      <c r="D15" s="6">
        <v>9.0246000000000007E-3</v>
      </c>
      <c r="E15" s="7">
        <v>0</v>
      </c>
    </row>
    <row r="16" spans="1:8" ht="18.75" x14ac:dyDescent="0.25">
      <c r="A16" s="2" t="s">
        <v>23</v>
      </c>
    </row>
    <row r="17" spans="1:9" ht="15.75" thickBot="1" x14ac:dyDescent="0.3">
      <c r="A17" s="4" t="s">
        <v>24</v>
      </c>
      <c r="B17" s="5" t="s">
        <v>25</v>
      </c>
      <c r="C17" s="5" t="s">
        <v>26</v>
      </c>
      <c r="D17" s="9" t="s">
        <v>27</v>
      </c>
      <c r="E17" s="5" t="s">
        <v>28</v>
      </c>
      <c r="F17" s="5" t="s">
        <v>12</v>
      </c>
      <c r="G17" s="5" t="s">
        <v>29</v>
      </c>
    </row>
    <row r="18" spans="1:9" x14ac:dyDescent="0.25">
      <c r="A18" s="3" t="s">
        <v>30</v>
      </c>
      <c r="B18" s="6">
        <v>7.8300000000000002E-3</v>
      </c>
      <c r="C18" s="6">
        <v>4.4600000000000004E-3</v>
      </c>
      <c r="D18" s="10" t="s">
        <v>288</v>
      </c>
      <c r="E18" s="6">
        <v>1.76</v>
      </c>
      <c r="F18" s="6">
        <v>0.154</v>
      </c>
      <c r="G18" s="8"/>
    </row>
    <row r="19" spans="1:9" x14ac:dyDescent="0.25">
      <c r="A19" s="3" t="s">
        <v>31</v>
      </c>
      <c r="B19" s="6">
        <v>1.12E-4</v>
      </c>
      <c r="C19" s="6">
        <v>1.2E-5</v>
      </c>
      <c r="D19" s="10" t="s">
        <v>289</v>
      </c>
      <c r="E19" s="6">
        <v>9.66</v>
      </c>
      <c r="F19" s="6">
        <v>1E-3</v>
      </c>
      <c r="G19" s="6">
        <v>1</v>
      </c>
    </row>
    <row r="20" spans="1:9" ht="18.75" x14ac:dyDescent="0.25">
      <c r="A20" s="2" t="s">
        <v>32</v>
      </c>
    </row>
    <row r="21" spans="1:9" x14ac:dyDescent="0.25">
      <c r="A21" s="3" t="s">
        <v>33</v>
      </c>
      <c r="B21" s="3" t="s">
        <v>34</v>
      </c>
      <c r="C21" s="3" t="s">
        <v>290</v>
      </c>
    </row>
    <row r="22" spans="1:9" ht="18.75" x14ac:dyDescent="0.25">
      <c r="A22" s="2" t="s">
        <v>35</v>
      </c>
    </row>
    <row r="23" spans="1:9" ht="15.75" thickBot="1" x14ac:dyDescent="0.3">
      <c r="A23" s="5" t="s">
        <v>36</v>
      </c>
      <c r="B23" s="5" t="s">
        <v>33</v>
      </c>
      <c r="C23" s="5" t="s">
        <v>37</v>
      </c>
      <c r="D23" s="5" t="s">
        <v>38</v>
      </c>
      <c r="E23" s="9" t="s">
        <v>27</v>
      </c>
      <c r="F23" s="5" t="s">
        <v>39</v>
      </c>
      <c r="G23" s="5" t="s">
        <v>40</v>
      </c>
      <c r="H23" s="5" t="s">
        <v>41</v>
      </c>
      <c r="I23" s="5" t="s">
        <v>42</v>
      </c>
    </row>
    <row r="24" spans="1:9" x14ac:dyDescent="0.25">
      <c r="A24" s="6">
        <v>1</v>
      </c>
      <c r="B24" s="6">
        <v>0.1067</v>
      </c>
      <c r="C24" s="6">
        <v>0.11024</v>
      </c>
      <c r="D24" s="6">
        <v>9.0299999999999998E-3</v>
      </c>
      <c r="E24" s="10" t="s">
        <v>291</v>
      </c>
      <c r="F24" s="6">
        <v>-3.5400000000000002E-3</v>
      </c>
      <c r="G24" s="6">
        <v>-1.96</v>
      </c>
      <c r="H24" s="6">
        <v>-9</v>
      </c>
      <c r="I24" s="6">
        <v>0.96164300000000003</v>
      </c>
    </row>
    <row r="25" spans="1:9" x14ac:dyDescent="0.25">
      <c r="A25" s="6">
        <v>2</v>
      </c>
      <c r="B25" s="6" t="s">
        <v>44</v>
      </c>
      <c r="C25" s="6" t="s">
        <v>44</v>
      </c>
      <c r="D25" s="6" t="s">
        <v>44</v>
      </c>
      <c r="E25" s="10" t="s">
        <v>45</v>
      </c>
      <c r="F25" s="6" t="s">
        <v>44</v>
      </c>
      <c r="G25" s="6" t="s">
        <v>44</v>
      </c>
      <c r="H25" s="6" t="s">
        <v>44</v>
      </c>
      <c r="I25" s="6" t="s">
        <v>44</v>
      </c>
    </row>
    <row r="26" spans="1:9" x14ac:dyDescent="0.25">
      <c r="A26" s="6">
        <v>3</v>
      </c>
      <c r="B26" s="6">
        <v>4.4760000000000001E-2</v>
      </c>
      <c r="C26" s="6">
        <v>3.0720000000000001E-2</v>
      </c>
      <c r="D26" s="6">
        <v>3.7599999999999999E-3</v>
      </c>
      <c r="E26" s="10" t="s">
        <v>292</v>
      </c>
      <c r="F26" s="6">
        <v>1.404E-2</v>
      </c>
      <c r="G26" s="6">
        <v>1.67</v>
      </c>
      <c r="H26" s="6">
        <v>2.63</v>
      </c>
      <c r="I26" s="6">
        <v>0.16667299999999999</v>
      </c>
    </row>
    <row r="27" spans="1:9" x14ac:dyDescent="0.25">
      <c r="A27" s="6">
        <v>4</v>
      </c>
      <c r="B27" s="6">
        <v>2.376E-2</v>
      </c>
      <c r="C27" s="6">
        <v>1.7690000000000001E-2</v>
      </c>
      <c r="D27" s="6">
        <v>4.0000000000000001E-3</v>
      </c>
      <c r="E27" s="10" t="s">
        <v>293</v>
      </c>
      <c r="F27" s="6">
        <v>6.0800000000000003E-3</v>
      </c>
      <c r="G27" s="6">
        <v>0.73</v>
      </c>
      <c r="H27" s="6">
        <v>0.68</v>
      </c>
      <c r="I27" s="6">
        <v>0.18890799999999999</v>
      </c>
    </row>
    <row r="28" spans="1:9" x14ac:dyDescent="0.25">
      <c r="A28" s="6">
        <v>5</v>
      </c>
      <c r="B28" s="6">
        <v>5.0400000000000002E-3</v>
      </c>
      <c r="C28" s="6">
        <v>1.018E-2</v>
      </c>
      <c r="D28" s="6">
        <v>4.3299999999999996E-3</v>
      </c>
      <c r="E28" s="10" t="s">
        <v>294</v>
      </c>
      <c r="F28" s="6">
        <v>-5.1399999999999996E-3</v>
      </c>
      <c r="G28" s="6">
        <v>-0.63</v>
      </c>
      <c r="H28" s="6">
        <v>-0.57999999999999996</v>
      </c>
      <c r="I28" s="6">
        <v>0.221224</v>
      </c>
    </row>
    <row r="29" spans="1:9" x14ac:dyDescent="0.25">
      <c r="A29" s="6">
        <v>6</v>
      </c>
      <c r="B29" s="6">
        <v>3.7100000000000002E-3</v>
      </c>
      <c r="C29" s="6">
        <v>8.7799999999999996E-3</v>
      </c>
      <c r="D29" s="6">
        <v>4.4099999999999999E-3</v>
      </c>
      <c r="E29" s="10" t="s">
        <v>295</v>
      </c>
      <c r="F29" s="6">
        <v>-5.0699999999999999E-3</v>
      </c>
      <c r="G29" s="6">
        <v>-0.63</v>
      </c>
      <c r="H29" s="6">
        <v>-0.56999999999999995</v>
      </c>
      <c r="I29" s="6">
        <v>0.22881499999999999</v>
      </c>
    </row>
    <row r="30" spans="1:9" x14ac:dyDescent="0.25">
      <c r="A30" s="6">
        <v>7</v>
      </c>
      <c r="B30" s="6">
        <v>1.73E-3</v>
      </c>
      <c r="C30" s="6">
        <v>8.09E-3</v>
      </c>
      <c r="D30" s="6">
        <v>4.4400000000000004E-3</v>
      </c>
      <c r="E30" s="10" t="s">
        <v>296</v>
      </c>
      <c r="F30" s="6">
        <v>-6.3600000000000002E-3</v>
      </c>
      <c r="G30" s="6">
        <v>-0.79</v>
      </c>
      <c r="H30" s="6">
        <v>-0.74</v>
      </c>
      <c r="I30" s="6">
        <v>0.232736</v>
      </c>
    </row>
    <row r="31" spans="1:9" x14ac:dyDescent="0.25">
      <c r="A31" s="6">
        <v>8</v>
      </c>
      <c r="B31" s="6" t="s">
        <v>44</v>
      </c>
      <c r="C31" s="6" t="s">
        <v>44</v>
      </c>
      <c r="D31" s="6" t="s">
        <v>44</v>
      </c>
      <c r="E31" s="10" t="s">
        <v>45</v>
      </c>
      <c r="F31" s="6" t="s">
        <v>44</v>
      </c>
      <c r="G31" s="6" t="s">
        <v>44</v>
      </c>
      <c r="H31" s="6" t="s">
        <v>44</v>
      </c>
      <c r="I31" s="6" t="s">
        <v>44</v>
      </c>
    </row>
    <row r="32" spans="1:9" ht="15.75" thickBot="1" x14ac:dyDescent="0.3">
      <c r="A32" s="5" t="s">
        <v>36</v>
      </c>
      <c r="B32" s="5" t="s">
        <v>43</v>
      </c>
      <c r="C32" s="5" t="s">
        <v>46</v>
      </c>
    </row>
    <row r="33" spans="1:3" x14ac:dyDescent="0.25">
      <c r="A33" s="6">
        <v>1</v>
      </c>
      <c r="B33" s="6">
        <v>48.35</v>
      </c>
      <c r="C33" s="6">
        <v>-45.056100000000001</v>
      </c>
    </row>
    <row r="34" spans="1:3" x14ac:dyDescent="0.25">
      <c r="A34" s="6">
        <v>2</v>
      </c>
      <c r="B34" s="6" t="s">
        <v>44</v>
      </c>
      <c r="C34" s="6" t="s">
        <v>44</v>
      </c>
    </row>
    <row r="35" spans="1:3" x14ac:dyDescent="0.25">
      <c r="A35" s="6">
        <v>3</v>
      </c>
      <c r="B35" s="6">
        <v>0.28000000000000003</v>
      </c>
      <c r="C35" s="6">
        <v>1.1759999999999999</v>
      </c>
    </row>
    <row r="36" spans="1:3" x14ac:dyDescent="0.25">
      <c r="A36" s="6">
        <v>4</v>
      </c>
      <c r="B36" s="6">
        <v>0.06</v>
      </c>
      <c r="C36" s="6">
        <v>0.32900000000000001</v>
      </c>
    </row>
    <row r="37" spans="1:3" x14ac:dyDescent="0.25">
      <c r="A37" s="6">
        <v>5</v>
      </c>
      <c r="B37" s="6">
        <v>0.06</v>
      </c>
      <c r="C37" s="6">
        <v>-0.30780000000000002</v>
      </c>
    </row>
    <row r="38" spans="1:3" x14ac:dyDescent="0.25">
      <c r="A38" s="6">
        <v>6</v>
      </c>
      <c r="B38" s="6">
        <v>0.06</v>
      </c>
      <c r="C38" s="6">
        <v>-0.31159999999999999</v>
      </c>
    </row>
    <row r="39" spans="1:3" x14ac:dyDescent="0.25">
      <c r="A39" s="6">
        <v>7</v>
      </c>
      <c r="B39" s="6">
        <v>0.09</v>
      </c>
      <c r="C39" s="6">
        <v>-0.4093</v>
      </c>
    </row>
    <row r="40" spans="1:3" x14ac:dyDescent="0.25">
      <c r="A40" s="6">
        <v>8</v>
      </c>
      <c r="B40" s="6" t="s">
        <v>44</v>
      </c>
      <c r="C40" s="6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0"/>
  <sheetViews>
    <sheetView workbookViewId="0">
      <selection sqref="A1:J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19.42578125" bestFit="1" customWidth="1"/>
    <col min="4" max="4" width="19" bestFit="1" customWidth="1"/>
    <col min="5" max="5" width="14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3" spans="1:8" ht="25.5" x14ac:dyDescent="0.25">
      <c r="A3" s="1" t="s">
        <v>1</v>
      </c>
    </row>
    <row r="4" spans="1:8" x14ac:dyDescent="0.25">
      <c r="A4" s="11" t="s">
        <v>78</v>
      </c>
    </row>
    <row r="5" spans="1:8" ht="18.75" x14ac:dyDescent="0.25">
      <c r="A5" s="2" t="s">
        <v>2</v>
      </c>
    </row>
    <row r="6" spans="1:8" x14ac:dyDescent="0.25">
      <c r="A6" s="3" t="s">
        <v>3</v>
      </c>
      <c r="B6" s="3">
        <v>2</v>
      </c>
    </row>
    <row r="7" spans="1:8" ht="18.75" x14ac:dyDescent="0.25">
      <c r="A7" s="2" t="s">
        <v>4</v>
      </c>
    </row>
    <row r="8" spans="1:8" ht="15.75" thickBot="1" x14ac:dyDescent="0.3">
      <c r="A8" s="4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8" x14ac:dyDescent="0.25">
      <c r="A9" s="3" t="s">
        <v>13</v>
      </c>
      <c r="B9" s="6">
        <v>1</v>
      </c>
      <c r="C9" s="6">
        <v>3.2699999999999998E-4</v>
      </c>
      <c r="D9" s="7">
        <v>5.8700000000000002E-2</v>
      </c>
      <c r="E9" s="6">
        <v>3.2699999999999998E-4</v>
      </c>
      <c r="F9" s="6">
        <v>3.2699999999999998E-4</v>
      </c>
      <c r="G9" s="6">
        <v>0.25</v>
      </c>
      <c r="H9" s="6">
        <v>0.64400000000000002</v>
      </c>
    </row>
    <row r="10" spans="1:8" x14ac:dyDescent="0.25">
      <c r="A10" s="3" t="s">
        <v>14</v>
      </c>
      <c r="B10" s="6">
        <v>1</v>
      </c>
      <c r="C10" s="6">
        <v>3.2699999999999998E-4</v>
      </c>
      <c r="D10" s="7">
        <v>5.8700000000000002E-2</v>
      </c>
      <c r="E10" s="6">
        <v>3.2699999999999998E-4</v>
      </c>
      <c r="F10" s="6">
        <v>3.2699999999999998E-4</v>
      </c>
      <c r="G10" s="6">
        <v>0.25</v>
      </c>
      <c r="H10" s="6">
        <v>0.64400000000000002</v>
      </c>
    </row>
    <row r="11" spans="1:8" x14ac:dyDescent="0.25">
      <c r="A11" s="3" t="s">
        <v>15</v>
      </c>
      <c r="B11" s="6">
        <v>4</v>
      </c>
      <c r="C11" s="6">
        <v>5.2449999999999997E-3</v>
      </c>
      <c r="D11" s="7">
        <v>0.94130000000000003</v>
      </c>
      <c r="E11" s="6">
        <v>5.2449999999999997E-3</v>
      </c>
      <c r="F11" s="6">
        <v>1.3110000000000001E-3</v>
      </c>
      <c r="G11" s="8"/>
      <c r="H11" s="8"/>
    </row>
    <row r="12" spans="1:8" x14ac:dyDescent="0.25">
      <c r="A12" s="3" t="s">
        <v>16</v>
      </c>
      <c r="B12" s="6">
        <v>5</v>
      </c>
      <c r="C12" s="6">
        <v>5.5719999999999997E-3</v>
      </c>
      <c r="D12" s="7">
        <v>1</v>
      </c>
      <c r="E12" s="8"/>
      <c r="F12" s="8"/>
      <c r="G12" s="8"/>
      <c r="H12" s="8"/>
    </row>
    <row r="13" spans="1:8" ht="18.75" x14ac:dyDescent="0.25">
      <c r="A13" s="2" t="s">
        <v>17</v>
      </c>
    </row>
    <row r="14" spans="1:8" ht="15.75" thickBot="1" x14ac:dyDescent="0.3">
      <c r="A14" s="5" t="s">
        <v>18</v>
      </c>
      <c r="B14" s="5" t="s">
        <v>19</v>
      </c>
      <c r="C14" s="5" t="s">
        <v>20</v>
      </c>
      <c r="D14" s="5" t="s">
        <v>21</v>
      </c>
      <c r="E14" s="5" t="s">
        <v>22</v>
      </c>
    </row>
    <row r="15" spans="1:8" x14ac:dyDescent="0.25">
      <c r="A15" s="6">
        <v>3.6212000000000001E-2</v>
      </c>
      <c r="B15" s="7">
        <v>5.8700000000000002E-2</v>
      </c>
      <c r="C15" s="7">
        <v>0</v>
      </c>
      <c r="D15" s="6">
        <v>5.2358300000000003E-2</v>
      </c>
      <c r="E15" s="7">
        <v>0</v>
      </c>
    </row>
    <row r="16" spans="1:8" ht="18.75" x14ac:dyDescent="0.25">
      <c r="A16" s="2" t="s">
        <v>23</v>
      </c>
    </row>
    <row r="17" spans="1:9" ht="15.75" thickBot="1" x14ac:dyDescent="0.3">
      <c r="A17" s="4" t="s">
        <v>24</v>
      </c>
      <c r="B17" s="5" t="s">
        <v>25</v>
      </c>
      <c r="C17" s="5" t="s">
        <v>26</v>
      </c>
      <c r="D17" s="9" t="s">
        <v>27</v>
      </c>
      <c r="E17" s="5" t="s">
        <v>28</v>
      </c>
      <c r="F17" s="5" t="s">
        <v>12</v>
      </c>
      <c r="G17" s="5" t="s">
        <v>29</v>
      </c>
    </row>
    <row r="18" spans="1:9" x14ac:dyDescent="0.25">
      <c r="A18" s="3" t="s">
        <v>30</v>
      </c>
      <c r="B18" s="6">
        <v>1.7399999999999999E-2</v>
      </c>
      <c r="C18" s="6">
        <v>1.8499999999999999E-2</v>
      </c>
      <c r="D18" s="10" t="s">
        <v>79</v>
      </c>
      <c r="E18" s="6">
        <v>0.94</v>
      </c>
      <c r="F18" s="6">
        <v>0.4</v>
      </c>
      <c r="G18" s="8"/>
    </row>
    <row r="19" spans="1:9" x14ac:dyDescent="0.25">
      <c r="A19" s="3" t="s">
        <v>31</v>
      </c>
      <c r="B19" s="6">
        <v>3.6000000000000001E-5</v>
      </c>
      <c r="C19" s="6">
        <v>7.2000000000000002E-5</v>
      </c>
      <c r="D19" s="10" t="s">
        <v>80</v>
      </c>
      <c r="E19" s="6">
        <v>0.5</v>
      </c>
      <c r="F19" s="6">
        <v>0.64400000000000002</v>
      </c>
      <c r="G19" s="6">
        <v>1</v>
      </c>
    </row>
    <row r="20" spans="1:9" ht="18.75" x14ac:dyDescent="0.25">
      <c r="A20" s="2" t="s">
        <v>32</v>
      </c>
    </row>
    <row r="21" spans="1:9" x14ac:dyDescent="0.25">
      <c r="A21" s="3" t="s">
        <v>33</v>
      </c>
      <c r="B21" s="3" t="s">
        <v>34</v>
      </c>
      <c r="C21" s="3" t="s">
        <v>81</v>
      </c>
    </row>
    <row r="22" spans="1:9" ht="18.75" x14ac:dyDescent="0.25">
      <c r="A22" s="2" t="s">
        <v>35</v>
      </c>
    </row>
    <row r="23" spans="1:9" ht="15.75" thickBot="1" x14ac:dyDescent="0.3">
      <c r="A23" s="5" t="s">
        <v>36</v>
      </c>
      <c r="B23" s="5" t="s">
        <v>33</v>
      </c>
      <c r="C23" s="5" t="s">
        <v>37</v>
      </c>
      <c r="D23" s="5" t="s">
        <v>38</v>
      </c>
      <c r="E23" s="9" t="s">
        <v>27</v>
      </c>
      <c r="F23" s="5" t="s">
        <v>39</v>
      </c>
      <c r="G23" s="5" t="s">
        <v>40</v>
      </c>
      <c r="H23" s="5" t="s">
        <v>41</v>
      </c>
      <c r="I23" s="5" t="s">
        <v>42</v>
      </c>
    </row>
    <row r="24" spans="1:9" x14ac:dyDescent="0.25">
      <c r="A24" s="6">
        <v>1</v>
      </c>
      <c r="B24" s="6">
        <v>1.4E-2</v>
      </c>
      <c r="C24" s="6">
        <v>3.8300000000000001E-2</v>
      </c>
      <c r="D24" s="6">
        <v>3.4099999999999998E-2</v>
      </c>
      <c r="E24" s="10" t="s">
        <v>82</v>
      </c>
      <c r="F24" s="6">
        <v>-2.4299999999999999E-2</v>
      </c>
      <c r="G24" s="6">
        <v>-1.98</v>
      </c>
      <c r="H24" s="6">
        <v>-13.02</v>
      </c>
      <c r="I24" s="6">
        <v>0.88588699999999998</v>
      </c>
    </row>
    <row r="25" spans="1:9" x14ac:dyDescent="0.25">
      <c r="A25" s="6">
        <v>2</v>
      </c>
      <c r="B25" s="6" t="s">
        <v>44</v>
      </c>
      <c r="C25" s="6" t="s">
        <v>44</v>
      </c>
      <c r="D25" s="6" t="s">
        <v>44</v>
      </c>
      <c r="E25" s="10" t="s">
        <v>45</v>
      </c>
      <c r="F25" s="6" t="s">
        <v>44</v>
      </c>
      <c r="G25" s="6" t="s">
        <v>44</v>
      </c>
      <c r="H25" s="6" t="s">
        <v>44</v>
      </c>
      <c r="I25" s="6" t="s">
        <v>44</v>
      </c>
    </row>
    <row r="26" spans="1:9" x14ac:dyDescent="0.25">
      <c r="A26" s="6">
        <v>3</v>
      </c>
      <c r="B26" s="6">
        <v>8.8900000000000007E-2</v>
      </c>
      <c r="C26" s="6">
        <v>2.5399999999999999E-2</v>
      </c>
      <c r="D26" s="6">
        <v>1.5599999999999999E-2</v>
      </c>
      <c r="E26" s="10" t="s">
        <v>83</v>
      </c>
      <c r="F26" s="6">
        <v>6.3399999999999998E-2</v>
      </c>
      <c r="G26" s="6">
        <v>1.94</v>
      </c>
      <c r="H26" s="6">
        <v>6.96</v>
      </c>
      <c r="I26" s="6">
        <v>0.185694</v>
      </c>
    </row>
    <row r="27" spans="1:9" x14ac:dyDescent="0.25">
      <c r="A27" s="6">
        <v>4</v>
      </c>
      <c r="B27" s="6">
        <v>2.4299999999999999E-2</v>
      </c>
      <c r="C27" s="6">
        <v>2.06E-2</v>
      </c>
      <c r="D27" s="6">
        <v>1.55E-2</v>
      </c>
      <c r="E27" s="10" t="s">
        <v>84</v>
      </c>
      <c r="F27" s="6">
        <v>3.7000000000000002E-3</v>
      </c>
      <c r="G27" s="6">
        <v>0.11</v>
      </c>
      <c r="H27" s="6">
        <v>0.1</v>
      </c>
      <c r="I27" s="6">
        <v>0.183888</v>
      </c>
    </row>
    <row r="28" spans="1:9" x14ac:dyDescent="0.25">
      <c r="A28" s="6">
        <v>5</v>
      </c>
      <c r="B28" s="6">
        <v>6.0000000000000001E-3</v>
      </c>
      <c r="C28" s="6">
        <v>1.8200000000000001E-2</v>
      </c>
      <c r="D28" s="6">
        <v>1.7500000000000002E-2</v>
      </c>
      <c r="E28" s="10" t="s">
        <v>85</v>
      </c>
      <c r="F28" s="6">
        <v>-1.2200000000000001E-2</v>
      </c>
      <c r="G28" s="6">
        <v>-0.39</v>
      </c>
      <c r="H28" s="6">
        <v>-0.34</v>
      </c>
      <c r="I28" s="6">
        <v>0.23421</v>
      </c>
    </row>
    <row r="29" spans="1:9" x14ac:dyDescent="0.25">
      <c r="A29" s="6">
        <v>6</v>
      </c>
      <c r="B29" s="6">
        <v>2.8E-3</v>
      </c>
      <c r="C29" s="6">
        <v>1.7600000000000001E-2</v>
      </c>
      <c r="D29" s="6">
        <v>1.8200000000000001E-2</v>
      </c>
      <c r="E29" s="10" t="s">
        <v>86</v>
      </c>
      <c r="F29" s="6">
        <v>-1.49E-2</v>
      </c>
      <c r="G29" s="6">
        <v>-0.47</v>
      </c>
      <c r="H29" s="6">
        <v>-0.42</v>
      </c>
      <c r="I29" s="6">
        <v>0.25244100000000003</v>
      </c>
    </row>
    <row r="30" spans="1:9" x14ac:dyDescent="0.25">
      <c r="A30" s="6">
        <v>7</v>
      </c>
      <c r="B30" s="6">
        <v>1.6000000000000001E-3</v>
      </c>
      <c r="C30" s="6">
        <v>1.7500000000000002E-2</v>
      </c>
      <c r="D30" s="6">
        <v>1.84E-2</v>
      </c>
      <c r="E30" s="10" t="s">
        <v>87</v>
      </c>
      <c r="F30" s="6">
        <v>-1.5800000000000002E-2</v>
      </c>
      <c r="G30" s="6">
        <v>-0.51</v>
      </c>
      <c r="H30" s="6">
        <v>-0.45</v>
      </c>
      <c r="I30" s="6">
        <v>0.25788</v>
      </c>
    </row>
    <row r="31" spans="1:9" x14ac:dyDescent="0.25">
      <c r="A31" s="6">
        <v>8</v>
      </c>
      <c r="B31" s="6" t="s">
        <v>44</v>
      </c>
      <c r="C31" s="6" t="s">
        <v>44</v>
      </c>
      <c r="D31" s="6" t="s">
        <v>44</v>
      </c>
      <c r="E31" s="10" t="s">
        <v>45</v>
      </c>
      <c r="F31" s="6" t="s">
        <v>44</v>
      </c>
      <c r="G31" s="6" t="s">
        <v>44</v>
      </c>
      <c r="H31" s="6" t="s">
        <v>44</v>
      </c>
      <c r="I31" s="6" t="s">
        <v>44</v>
      </c>
    </row>
    <row r="32" spans="1:9" ht="15.75" thickBot="1" x14ac:dyDescent="0.3">
      <c r="A32" s="5" t="s">
        <v>36</v>
      </c>
      <c r="B32" s="5" t="s">
        <v>43</v>
      </c>
      <c r="C32" s="5" t="s">
        <v>46</v>
      </c>
    </row>
    <row r="33" spans="1:3" x14ac:dyDescent="0.25">
      <c r="A33" s="6">
        <v>1</v>
      </c>
      <c r="B33" s="6">
        <v>15.26</v>
      </c>
      <c r="C33" s="6">
        <v>-36.284399999999998</v>
      </c>
    </row>
    <row r="34" spans="1:3" x14ac:dyDescent="0.25">
      <c r="A34" s="6">
        <v>2</v>
      </c>
      <c r="B34" s="6" t="s">
        <v>44</v>
      </c>
      <c r="C34" s="6" t="s">
        <v>44</v>
      </c>
    </row>
    <row r="35" spans="1:3" x14ac:dyDescent="0.25">
      <c r="A35" s="6">
        <v>3</v>
      </c>
      <c r="B35" s="6">
        <v>0.43</v>
      </c>
      <c r="C35" s="6">
        <v>3.3235999999999999</v>
      </c>
    </row>
    <row r="36" spans="1:3" x14ac:dyDescent="0.25">
      <c r="A36" s="6">
        <v>4</v>
      </c>
      <c r="B36" s="6">
        <v>0</v>
      </c>
      <c r="C36" s="6">
        <v>4.7199999999999999E-2</v>
      </c>
    </row>
    <row r="37" spans="1:3" x14ac:dyDescent="0.25">
      <c r="A37" s="6">
        <v>5</v>
      </c>
      <c r="B37" s="6">
        <v>0.02</v>
      </c>
      <c r="C37" s="6">
        <v>-0.18820000000000001</v>
      </c>
    </row>
    <row r="38" spans="1:3" x14ac:dyDescent="0.25">
      <c r="A38" s="6">
        <v>6</v>
      </c>
      <c r="B38" s="6">
        <v>0.04</v>
      </c>
      <c r="C38" s="6">
        <v>-0.24579999999999999</v>
      </c>
    </row>
    <row r="39" spans="1:3" x14ac:dyDescent="0.25">
      <c r="A39" s="6">
        <v>7</v>
      </c>
      <c r="B39" s="6">
        <v>0.04</v>
      </c>
      <c r="C39" s="6">
        <v>-0.2681</v>
      </c>
    </row>
    <row r="40" spans="1:3" x14ac:dyDescent="0.25">
      <c r="A40" s="6">
        <v>8</v>
      </c>
      <c r="B40" s="6" t="s">
        <v>44</v>
      </c>
      <c r="C40" s="6" t="s">
        <v>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19.42578125" bestFit="1" customWidth="1"/>
    <col min="4" max="4" width="19" bestFit="1" customWidth="1"/>
    <col min="5" max="5" width="14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2" spans="1:12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5.5" x14ac:dyDescent="0.25">
      <c r="A3" s="1" t="s">
        <v>1</v>
      </c>
      <c r="J3" s="13"/>
      <c r="K3" s="13"/>
      <c r="L3" s="13"/>
    </row>
    <row r="4" spans="1:12" x14ac:dyDescent="0.25">
      <c r="A4" s="11" t="s">
        <v>88</v>
      </c>
      <c r="J4" s="13"/>
      <c r="K4" s="13"/>
      <c r="L4" s="13"/>
    </row>
    <row r="5" spans="1:12" ht="18.75" x14ac:dyDescent="0.25">
      <c r="A5" s="2" t="s">
        <v>2</v>
      </c>
      <c r="J5" s="13"/>
      <c r="K5" s="13"/>
      <c r="L5" s="13"/>
    </row>
    <row r="6" spans="1:12" x14ac:dyDescent="0.25">
      <c r="A6" s="3" t="s">
        <v>3</v>
      </c>
      <c r="B6" s="3">
        <v>2</v>
      </c>
      <c r="J6" s="13"/>
      <c r="K6" s="13"/>
      <c r="L6" s="13"/>
    </row>
    <row r="7" spans="1:12" ht="18.75" x14ac:dyDescent="0.25">
      <c r="A7" s="2" t="s">
        <v>4</v>
      </c>
      <c r="J7" s="13"/>
      <c r="K7" s="13"/>
      <c r="L7" s="13"/>
    </row>
    <row r="8" spans="1:12" ht="15.75" thickBot="1" x14ac:dyDescent="0.3">
      <c r="A8" s="4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  <c r="J8" s="13"/>
      <c r="K8" s="13"/>
      <c r="L8" s="13"/>
    </row>
    <row r="9" spans="1:12" x14ac:dyDescent="0.25">
      <c r="A9" s="3" t="s">
        <v>13</v>
      </c>
      <c r="B9" s="6">
        <v>1</v>
      </c>
      <c r="C9" s="6">
        <v>1.167E-2</v>
      </c>
      <c r="D9" s="7">
        <v>0.51670000000000005</v>
      </c>
      <c r="E9" s="6">
        <v>1.167E-2</v>
      </c>
      <c r="F9" s="6">
        <v>1.1674E-2</v>
      </c>
      <c r="G9" s="6">
        <v>4.28</v>
      </c>
      <c r="H9" s="6">
        <v>0.107</v>
      </c>
      <c r="J9" s="13"/>
      <c r="K9" s="13"/>
      <c r="L9" s="13"/>
    </row>
    <row r="10" spans="1:12" x14ac:dyDescent="0.25">
      <c r="A10" s="3" t="s">
        <v>14</v>
      </c>
      <c r="B10" s="6">
        <v>1</v>
      </c>
      <c r="C10" s="6">
        <v>1.167E-2</v>
      </c>
      <c r="D10" s="7">
        <v>0.51670000000000005</v>
      </c>
      <c r="E10" s="6">
        <v>1.167E-2</v>
      </c>
      <c r="F10" s="6">
        <v>1.1674E-2</v>
      </c>
      <c r="G10" s="6">
        <v>4.28</v>
      </c>
      <c r="H10" s="6">
        <v>0.107</v>
      </c>
      <c r="J10" s="13"/>
      <c r="K10" s="13"/>
      <c r="L10" s="13"/>
    </row>
    <row r="11" spans="1:12" x14ac:dyDescent="0.25">
      <c r="A11" s="3" t="s">
        <v>15</v>
      </c>
      <c r="B11" s="6">
        <v>4</v>
      </c>
      <c r="C11" s="6">
        <v>1.0919999999999999E-2</v>
      </c>
      <c r="D11" s="7">
        <v>0.48330000000000001</v>
      </c>
      <c r="E11" s="6">
        <v>1.0919999999999999E-2</v>
      </c>
      <c r="F11" s="6">
        <v>2.7299999999999998E-3</v>
      </c>
      <c r="G11" s="8"/>
      <c r="H11" s="8"/>
      <c r="J11" s="13"/>
      <c r="K11" s="13"/>
      <c r="L11" s="13"/>
    </row>
    <row r="12" spans="1:12" x14ac:dyDescent="0.25">
      <c r="A12" s="3" t="s">
        <v>16</v>
      </c>
      <c r="B12" s="6">
        <v>5</v>
      </c>
      <c r="C12" s="6">
        <v>2.2589999999999999E-2</v>
      </c>
      <c r="D12" s="7">
        <v>1</v>
      </c>
      <c r="E12" s="8"/>
      <c r="F12" s="8"/>
      <c r="G12" s="8"/>
      <c r="H12" s="8"/>
      <c r="J12" s="13"/>
      <c r="K12" s="13"/>
      <c r="L12" s="13"/>
    </row>
    <row r="13" spans="1:12" ht="18.75" x14ac:dyDescent="0.25">
      <c r="A13" s="2" t="s">
        <v>17</v>
      </c>
      <c r="J13" s="13"/>
      <c r="K13" s="13"/>
      <c r="L13" s="13"/>
    </row>
    <row r="14" spans="1:12" ht="15.75" thickBot="1" x14ac:dyDescent="0.3">
      <c r="A14" s="5" t="s">
        <v>18</v>
      </c>
      <c r="B14" s="5" t="s">
        <v>19</v>
      </c>
      <c r="C14" s="5" t="s">
        <v>20</v>
      </c>
      <c r="D14" s="5" t="s">
        <v>21</v>
      </c>
      <c r="E14" s="5" t="s">
        <v>22</v>
      </c>
      <c r="J14" s="13"/>
      <c r="K14" s="13"/>
      <c r="L14" s="13"/>
    </row>
    <row r="15" spans="1:12" x14ac:dyDescent="0.25">
      <c r="A15" s="6">
        <v>5.2245899999999998E-2</v>
      </c>
      <c r="B15" s="7">
        <v>0.51670000000000005</v>
      </c>
      <c r="C15" s="7">
        <v>0.39589999999999997</v>
      </c>
      <c r="D15" s="6">
        <v>0.22618099999999999</v>
      </c>
      <c r="E15" s="7">
        <v>0</v>
      </c>
      <c r="J15" s="13"/>
      <c r="K15" s="13"/>
      <c r="L15" s="13"/>
    </row>
    <row r="16" spans="1:12" ht="18.75" x14ac:dyDescent="0.25">
      <c r="A16" s="2" t="s">
        <v>23</v>
      </c>
      <c r="J16" s="13"/>
      <c r="K16" s="13"/>
      <c r="L16" s="13"/>
    </row>
    <row r="17" spans="1:12" ht="15.75" thickBot="1" x14ac:dyDescent="0.3">
      <c r="A17" s="4" t="s">
        <v>24</v>
      </c>
      <c r="B17" s="5" t="s">
        <v>25</v>
      </c>
      <c r="C17" s="5" t="s">
        <v>26</v>
      </c>
      <c r="D17" s="9" t="s">
        <v>27</v>
      </c>
      <c r="E17" s="5" t="s">
        <v>28</v>
      </c>
      <c r="F17" s="5" t="s">
        <v>12</v>
      </c>
      <c r="G17" s="5" t="s">
        <v>29</v>
      </c>
      <c r="J17" s="13"/>
      <c r="K17" s="13"/>
      <c r="L17" s="13"/>
    </row>
    <row r="18" spans="1:12" x14ac:dyDescent="0.25">
      <c r="A18" s="3" t="s">
        <v>30</v>
      </c>
      <c r="B18" s="6">
        <v>2.1100000000000001E-2</v>
      </c>
      <c r="C18" s="6">
        <v>2.53E-2</v>
      </c>
      <c r="D18" s="10" t="s">
        <v>89</v>
      </c>
      <c r="E18" s="6">
        <v>0.83</v>
      </c>
      <c r="F18" s="6">
        <v>0.45200000000000001</v>
      </c>
      <c r="G18" s="8"/>
      <c r="J18" s="13"/>
      <c r="K18" s="13"/>
      <c r="L18" s="13"/>
    </row>
    <row r="19" spans="1:12" x14ac:dyDescent="0.25">
      <c r="A19" s="3" t="s">
        <v>31</v>
      </c>
      <c r="B19" s="6">
        <v>1.34E-4</v>
      </c>
      <c r="C19" s="6">
        <v>6.4999999999999994E-5</v>
      </c>
      <c r="D19" s="10" t="s">
        <v>90</v>
      </c>
      <c r="E19" s="6">
        <v>2.0699999999999998</v>
      </c>
      <c r="F19" s="6">
        <v>0.107</v>
      </c>
      <c r="G19" s="6">
        <v>1</v>
      </c>
      <c r="J19" s="13"/>
      <c r="K19" s="13"/>
      <c r="L19" s="13"/>
    </row>
    <row r="20" spans="1:12" ht="18.75" x14ac:dyDescent="0.25">
      <c r="A20" s="2" t="s">
        <v>32</v>
      </c>
      <c r="J20" s="13"/>
      <c r="K20" s="13"/>
      <c r="L20" s="13"/>
    </row>
    <row r="21" spans="1:12" x14ac:dyDescent="0.25">
      <c r="A21" s="3" t="s">
        <v>33</v>
      </c>
      <c r="B21" s="3" t="s">
        <v>34</v>
      </c>
      <c r="C21" s="3" t="s">
        <v>91</v>
      </c>
      <c r="J21" s="13"/>
      <c r="K21" s="13"/>
      <c r="L21" s="13"/>
    </row>
    <row r="22" spans="1:12" ht="18.75" x14ac:dyDescent="0.25">
      <c r="A22" s="2" t="s">
        <v>35</v>
      </c>
      <c r="J22" s="14"/>
      <c r="K22" s="13"/>
      <c r="L22" s="13"/>
    </row>
    <row r="23" spans="1:12" ht="15.75" thickBot="1" x14ac:dyDescent="0.3">
      <c r="A23" s="5" t="s">
        <v>36</v>
      </c>
      <c r="B23" s="5" t="s">
        <v>33</v>
      </c>
      <c r="C23" s="5" t="s">
        <v>37</v>
      </c>
      <c r="D23" s="5" t="s">
        <v>38</v>
      </c>
      <c r="E23" s="9" t="s">
        <v>27</v>
      </c>
      <c r="F23" s="5" t="s">
        <v>39</v>
      </c>
      <c r="G23" s="5" t="s">
        <v>40</v>
      </c>
      <c r="H23" s="5" t="s">
        <v>41</v>
      </c>
      <c r="I23" s="5" t="s">
        <v>42</v>
      </c>
      <c r="J23" s="15"/>
      <c r="K23" s="13"/>
      <c r="L23" s="13"/>
    </row>
    <row r="24" spans="1:12" x14ac:dyDescent="0.25">
      <c r="A24" s="6">
        <v>1</v>
      </c>
      <c r="B24" s="6">
        <v>0.1229</v>
      </c>
      <c r="C24" s="6">
        <v>0.14510000000000001</v>
      </c>
      <c r="D24" s="6">
        <v>5.0999999999999997E-2</v>
      </c>
      <c r="E24" s="10" t="s">
        <v>92</v>
      </c>
      <c r="F24" s="6">
        <v>-2.2100000000000002E-2</v>
      </c>
      <c r="G24" s="6">
        <v>-1.93</v>
      </c>
      <c r="H24" s="6">
        <v>-6.37</v>
      </c>
      <c r="I24" s="6">
        <v>0.95178099999999999</v>
      </c>
      <c r="J24" s="15"/>
      <c r="K24" s="13"/>
      <c r="L24" s="13"/>
    </row>
    <row r="25" spans="1:12" x14ac:dyDescent="0.25">
      <c r="A25" s="6">
        <v>2</v>
      </c>
      <c r="B25" s="6" t="s">
        <v>44</v>
      </c>
      <c r="C25" s="6" t="s">
        <v>44</v>
      </c>
      <c r="D25" s="6" t="s">
        <v>44</v>
      </c>
      <c r="E25" s="10" t="s">
        <v>45</v>
      </c>
      <c r="F25" s="6" t="s">
        <v>44</v>
      </c>
      <c r="G25" s="6" t="s">
        <v>44</v>
      </c>
      <c r="H25" s="6" t="s">
        <v>44</v>
      </c>
      <c r="I25" s="6" t="s">
        <v>44</v>
      </c>
      <c r="J25" s="15"/>
      <c r="K25" s="13"/>
      <c r="L25" s="13"/>
    </row>
    <row r="26" spans="1:12" x14ac:dyDescent="0.25">
      <c r="A26" s="6">
        <v>3</v>
      </c>
      <c r="B26" s="6">
        <v>0.14779999999999999</v>
      </c>
      <c r="C26" s="6">
        <v>5.2499999999999998E-2</v>
      </c>
      <c r="D26" s="6">
        <v>2.1399999999999999E-2</v>
      </c>
      <c r="E26" s="10" t="s">
        <v>93</v>
      </c>
      <c r="F26" s="6">
        <v>9.5299999999999996E-2</v>
      </c>
      <c r="G26" s="6">
        <v>2</v>
      </c>
      <c r="H26" s="6">
        <v>91.27</v>
      </c>
      <c r="I26" s="6">
        <v>0.16750499999999999</v>
      </c>
      <c r="J26" s="15"/>
      <c r="K26" s="13"/>
      <c r="L26" s="13"/>
    </row>
    <row r="27" spans="1:12" x14ac:dyDescent="0.25">
      <c r="A27" s="6">
        <v>4</v>
      </c>
      <c r="B27" s="6">
        <v>1.4E-2</v>
      </c>
      <c r="C27" s="6">
        <v>3.09E-2</v>
      </c>
      <c r="D27" s="6">
        <v>2.3099999999999999E-2</v>
      </c>
      <c r="E27" s="10" t="s">
        <v>94</v>
      </c>
      <c r="F27" s="6">
        <v>-1.6799999999999999E-2</v>
      </c>
      <c r="G27" s="6">
        <v>-0.36</v>
      </c>
      <c r="H27" s="6">
        <v>-0.32</v>
      </c>
      <c r="I27" s="6">
        <v>0.195932</v>
      </c>
      <c r="J27" s="15"/>
      <c r="K27" s="13"/>
      <c r="L27" s="13"/>
    </row>
    <row r="28" spans="1:12" x14ac:dyDescent="0.25">
      <c r="A28" s="6">
        <v>5</v>
      </c>
      <c r="B28" s="6">
        <v>5.4000000000000003E-3</v>
      </c>
      <c r="C28" s="6">
        <v>2.4E-2</v>
      </c>
      <c r="D28" s="6">
        <v>2.46E-2</v>
      </c>
      <c r="E28" s="10" t="s">
        <v>95</v>
      </c>
      <c r="F28" s="6">
        <v>-1.8599999999999998E-2</v>
      </c>
      <c r="G28" s="6">
        <v>-0.4</v>
      </c>
      <c r="H28" s="6">
        <v>-0.36</v>
      </c>
      <c r="I28" s="6">
        <v>0.221607</v>
      </c>
      <c r="J28" s="15"/>
      <c r="K28" s="13"/>
      <c r="L28" s="13"/>
    </row>
    <row r="29" spans="1:12" x14ac:dyDescent="0.25">
      <c r="A29" s="6">
        <v>6</v>
      </c>
      <c r="B29" s="6">
        <v>3.5000000000000001E-3</v>
      </c>
      <c r="C29" s="6">
        <v>2.2200000000000001E-2</v>
      </c>
      <c r="D29" s="6">
        <v>2.5100000000000001E-2</v>
      </c>
      <c r="E29" s="10" t="s">
        <v>96</v>
      </c>
      <c r="F29" s="6">
        <v>-1.8599999999999998E-2</v>
      </c>
      <c r="G29" s="6">
        <v>-0.41</v>
      </c>
      <c r="H29" s="6">
        <v>-0.36</v>
      </c>
      <c r="I29" s="6">
        <v>0.22995199999999999</v>
      </c>
      <c r="J29" s="13"/>
      <c r="K29" s="13"/>
      <c r="L29" s="13"/>
    </row>
    <row r="30" spans="1:12" x14ac:dyDescent="0.25">
      <c r="A30" s="6">
        <v>7</v>
      </c>
      <c r="B30" s="6">
        <v>2.3E-3</v>
      </c>
      <c r="C30" s="6">
        <v>2.1499999999999998E-2</v>
      </c>
      <c r="D30" s="6">
        <v>2.52E-2</v>
      </c>
      <c r="E30" s="10" t="s">
        <v>97</v>
      </c>
      <c r="F30" s="6">
        <v>-1.9099999999999999E-2</v>
      </c>
      <c r="G30" s="6">
        <v>-0.42</v>
      </c>
      <c r="H30" s="6">
        <v>-0.37</v>
      </c>
      <c r="I30" s="6">
        <v>0.23322300000000001</v>
      </c>
      <c r="J30" s="13"/>
      <c r="K30" s="13"/>
      <c r="L30" s="13"/>
    </row>
    <row r="31" spans="1:12" x14ac:dyDescent="0.25">
      <c r="A31" s="6">
        <v>8</v>
      </c>
      <c r="B31" s="6" t="s">
        <v>44</v>
      </c>
      <c r="C31" s="6" t="s">
        <v>44</v>
      </c>
      <c r="D31" s="6" t="s">
        <v>44</v>
      </c>
      <c r="E31" s="10" t="s">
        <v>45</v>
      </c>
      <c r="F31" s="6" t="s">
        <v>44</v>
      </c>
      <c r="G31" s="6" t="s">
        <v>44</v>
      </c>
      <c r="H31" s="6" t="s">
        <v>44</v>
      </c>
      <c r="I31" s="6" t="s">
        <v>44</v>
      </c>
      <c r="J31" s="13"/>
      <c r="K31" s="13"/>
      <c r="L31" s="13"/>
    </row>
    <row r="32" spans="1:12" ht="15.75" thickBot="1" x14ac:dyDescent="0.3">
      <c r="A32" s="5" t="s">
        <v>36</v>
      </c>
      <c r="B32" s="5" t="s">
        <v>43</v>
      </c>
      <c r="C32" s="5" t="s">
        <v>46</v>
      </c>
      <c r="J32" s="13"/>
      <c r="K32" s="13"/>
      <c r="L32" s="13"/>
    </row>
    <row r="33" spans="1:12" x14ac:dyDescent="0.25">
      <c r="A33" s="6">
        <v>1</v>
      </c>
      <c r="B33" s="6">
        <v>36.76</v>
      </c>
      <c r="C33" s="6">
        <v>-28.304500000000001</v>
      </c>
      <c r="J33" s="13"/>
      <c r="K33" s="13"/>
      <c r="L33" s="13"/>
    </row>
    <row r="34" spans="1:12" x14ac:dyDescent="0.25">
      <c r="A34" s="6">
        <v>2</v>
      </c>
      <c r="B34" s="6" t="s">
        <v>44</v>
      </c>
      <c r="C34" s="6" t="s">
        <v>44</v>
      </c>
      <c r="J34" s="13"/>
      <c r="K34" s="13"/>
      <c r="L34" s="13"/>
    </row>
    <row r="35" spans="1:12" x14ac:dyDescent="0.25">
      <c r="A35" s="6">
        <v>3</v>
      </c>
      <c r="B35" s="6">
        <v>0.4</v>
      </c>
      <c r="C35" s="6">
        <v>40.938099999999999</v>
      </c>
      <c r="J35" s="13"/>
      <c r="K35" s="13"/>
      <c r="L35" s="13"/>
    </row>
    <row r="36" spans="1:12" x14ac:dyDescent="0.25">
      <c r="A36" s="6">
        <v>4</v>
      </c>
      <c r="B36" s="6">
        <v>0.02</v>
      </c>
      <c r="C36" s="6">
        <v>-0.156</v>
      </c>
      <c r="J36" s="13"/>
      <c r="K36" s="13"/>
      <c r="L36" s="13"/>
    </row>
    <row r="37" spans="1:12" x14ac:dyDescent="0.25">
      <c r="A37" s="6">
        <v>5</v>
      </c>
      <c r="B37" s="6">
        <v>0.02</v>
      </c>
      <c r="C37" s="6">
        <v>-0.1903</v>
      </c>
      <c r="J37" s="13"/>
      <c r="K37" s="13"/>
      <c r="L37" s="13"/>
    </row>
    <row r="38" spans="1:12" x14ac:dyDescent="0.25">
      <c r="A38" s="6">
        <v>6</v>
      </c>
      <c r="B38" s="6">
        <v>0.02</v>
      </c>
      <c r="C38" s="6">
        <v>-0.19650000000000001</v>
      </c>
      <c r="J38" s="13"/>
      <c r="K38" s="13"/>
      <c r="L38" s="13"/>
    </row>
    <row r="39" spans="1:12" x14ac:dyDescent="0.25">
      <c r="A39" s="6">
        <v>7</v>
      </c>
      <c r="B39" s="6">
        <v>0.03</v>
      </c>
      <c r="C39" s="6">
        <v>-0.20419999999999999</v>
      </c>
    </row>
    <row r="40" spans="1:12" x14ac:dyDescent="0.25">
      <c r="A40" s="6">
        <v>8</v>
      </c>
      <c r="B40" s="6" t="s">
        <v>44</v>
      </c>
      <c r="C40" s="6" t="s">
        <v>44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4"/>
  <sheetViews>
    <sheetView topLeftCell="A5" workbookViewId="0">
      <selection activeCell="A5" sqref="A1:I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19.42578125" bestFit="1" customWidth="1"/>
    <col min="4" max="4" width="18.28515625" bestFit="1" customWidth="1"/>
    <col min="5" max="5" width="14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7" spans="1:8" ht="25.5" x14ac:dyDescent="0.25">
      <c r="A7" s="1" t="s">
        <v>1</v>
      </c>
    </row>
    <row r="8" spans="1:8" x14ac:dyDescent="0.25">
      <c r="A8" s="11" t="s">
        <v>47</v>
      </c>
    </row>
    <row r="9" spans="1:8" ht="18.75" x14ac:dyDescent="0.25">
      <c r="A9" s="2" t="s">
        <v>2</v>
      </c>
    </row>
    <row r="10" spans="1:8" x14ac:dyDescent="0.25">
      <c r="A10" s="3" t="s">
        <v>3</v>
      </c>
      <c r="B10" s="3">
        <v>2</v>
      </c>
    </row>
    <row r="11" spans="1:8" ht="18.75" x14ac:dyDescent="0.25">
      <c r="A11" s="2" t="s">
        <v>4</v>
      </c>
    </row>
    <row r="12" spans="1:8" ht="15.75" thickBot="1" x14ac:dyDescent="0.3">
      <c r="A12" s="4" t="s">
        <v>5</v>
      </c>
      <c r="B12" s="5" t="s">
        <v>6</v>
      </c>
      <c r="C12" s="5" t="s">
        <v>7</v>
      </c>
      <c r="D12" s="5" t="s">
        <v>8</v>
      </c>
      <c r="E12" s="5" t="s">
        <v>9</v>
      </c>
      <c r="F12" s="5" t="s">
        <v>10</v>
      </c>
      <c r="G12" s="5" t="s">
        <v>11</v>
      </c>
      <c r="H12" s="5" t="s">
        <v>12</v>
      </c>
    </row>
    <row r="13" spans="1:8" x14ac:dyDescent="0.25">
      <c r="A13" s="3" t="s">
        <v>13</v>
      </c>
      <c r="B13" s="6">
        <v>1</v>
      </c>
      <c r="C13" s="6">
        <v>4.1876999999999998E-2</v>
      </c>
      <c r="D13" s="7">
        <v>0.96</v>
      </c>
      <c r="E13" s="6">
        <v>4.1876999999999998E-2</v>
      </c>
      <c r="F13" s="6">
        <v>4.1876999999999998E-2</v>
      </c>
      <c r="G13" s="6">
        <v>95.89</v>
      </c>
      <c r="H13" s="6">
        <v>1E-3</v>
      </c>
    </row>
    <row r="14" spans="1:8" x14ac:dyDescent="0.25">
      <c r="A14" s="3" t="s">
        <v>14</v>
      </c>
      <c r="B14" s="6">
        <v>1</v>
      </c>
      <c r="C14" s="6">
        <v>4.1876999999999998E-2</v>
      </c>
      <c r="D14" s="7">
        <v>0.96</v>
      </c>
      <c r="E14" s="6">
        <v>4.1876999999999998E-2</v>
      </c>
      <c r="F14" s="6">
        <v>4.1876999999999998E-2</v>
      </c>
      <c r="G14" s="6">
        <v>95.89</v>
      </c>
      <c r="H14" s="6">
        <v>1E-3</v>
      </c>
    </row>
    <row r="15" spans="1:8" x14ac:dyDescent="0.25">
      <c r="A15" s="3" t="s">
        <v>15</v>
      </c>
      <c r="B15" s="6">
        <v>4</v>
      </c>
      <c r="C15" s="6">
        <v>1.7470000000000001E-3</v>
      </c>
      <c r="D15" s="7">
        <v>0.04</v>
      </c>
      <c r="E15" s="6">
        <v>1.7470000000000001E-3</v>
      </c>
      <c r="F15" s="6">
        <v>4.37E-4</v>
      </c>
      <c r="G15" s="8"/>
      <c r="H15" s="8"/>
    </row>
    <row r="16" spans="1:8" x14ac:dyDescent="0.25">
      <c r="A16" s="3" t="s">
        <v>16</v>
      </c>
      <c r="B16" s="6">
        <v>5</v>
      </c>
      <c r="C16" s="6">
        <v>4.3624000000000003E-2</v>
      </c>
      <c r="D16" s="7">
        <v>1</v>
      </c>
      <c r="E16" s="8"/>
      <c r="F16" s="8"/>
      <c r="G16" s="8"/>
      <c r="H16" s="8"/>
    </row>
    <row r="17" spans="1:9" ht="18.75" x14ac:dyDescent="0.25">
      <c r="A17" s="2" t="s">
        <v>17</v>
      </c>
    </row>
    <row r="18" spans="1:9" ht="15.75" thickBot="1" x14ac:dyDescent="0.3">
      <c r="A18" s="5" t="s">
        <v>18</v>
      </c>
      <c r="B18" s="5" t="s">
        <v>19</v>
      </c>
      <c r="C18" s="5" t="s">
        <v>20</v>
      </c>
      <c r="D18" s="5" t="s">
        <v>21</v>
      </c>
      <c r="E18" s="5" t="s">
        <v>22</v>
      </c>
    </row>
    <row r="19" spans="1:9" x14ac:dyDescent="0.25">
      <c r="A19" s="6">
        <v>2.0897800000000001E-2</v>
      </c>
      <c r="B19" s="7">
        <v>0.96</v>
      </c>
      <c r="C19" s="7">
        <v>0.94989999999999997</v>
      </c>
      <c r="D19" s="6">
        <v>3.7725799999999997E-2</v>
      </c>
      <c r="E19" s="7">
        <v>0.13519999999999999</v>
      </c>
    </row>
    <row r="20" spans="1:9" ht="18.75" x14ac:dyDescent="0.25">
      <c r="A20" s="2" t="s">
        <v>23</v>
      </c>
    </row>
    <row r="21" spans="1:9" ht="15.75" thickBot="1" x14ac:dyDescent="0.3">
      <c r="A21" s="4" t="s">
        <v>24</v>
      </c>
      <c r="B21" s="5" t="s">
        <v>25</v>
      </c>
      <c r="C21" s="5" t="s">
        <v>26</v>
      </c>
      <c r="D21" s="9" t="s">
        <v>27</v>
      </c>
      <c r="E21" s="5" t="s">
        <v>28</v>
      </c>
      <c r="F21" s="5" t="s">
        <v>12</v>
      </c>
      <c r="G21" s="5" t="s">
        <v>29</v>
      </c>
    </row>
    <row r="22" spans="1:9" x14ac:dyDescent="0.25">
      <c r="A22" s="3" t="s">
        <v>30</v>
      </c>
      <c r="B22" s="6">
        <v>7.7000000000000002E-3</v>
      </c>
      <c r="C22" s="6">
        <v>1.01E-2</v>
      </c>
      <c r="D22" s="10" t="s">
        <v>98</v>
      </c>
      <c r="E22" s="6">
        <v>0.77</v>
      </c>
      <c r="F22" s="6">
        <v>0.48599999999999999</v>
      </c>
      <c r="G22" s="8"/>
    </row>
    <row r="23" spans="1:9" x14ac:dyDescent="0.25">
      <c r="A23" s="3" t="s">
        <v>31</v>
      </c>
      <c r="B23" s="6">
        <v>2.4499999999999999E-4</v>
      </c>
      <c r="C23" s="6">
        <v>2.5000000000000001E-5</v>
      </c>
      <c r="D23" s="10" t="s">
        <v>99</v>
      </c>
      <c r="E23" s="6">
        <v>9.7899999999999991</v>
      </c>
      <c r="F23" s="6">
        <v>1E-3</v>
      </c>
      <c r="G23" s="6">
        <v>1</v>
      </c>
    </row>
    <row r="24" spans="1:9" ht="18.75" x14ac:dyDescent="0.25">
      <c r="A24" s="2" t="s">
        <v>32</v>
      </c>
    </row>
    <row r="25" spans="1:9" x14ac:dyDescent="0.25">
      <c r="A25" s="3" t="s">
        <v>33</v>
      </c>
      <c r="B25" s="3" t="s">
        <v>34</v>
      </c>
      <c r="C25" s="3" t="s">
        <v>100</v>
      </c>
    </row>
    <row r="26" spans="1:9" ht="18.75" x14ac:dyDescent="0.25">
      <c r="A26" s="2" t="s">
        <v>35</v>
      </c>
    </row>
    <row r="27" spans="1:9" ht="15.75" thickBot="1" x14ac:dyDescent="0.3">
      <c r="A27" s="5" t="s">
        <v>36</v>
      </c>
      <c r="B27" s="5" t="s">
        <v>33</v>
      </c>
      <c r="C27" s="5" t="s">
        <v>37</v>
      </c>
      <c r="D27" s="5" t="s">
        <v>38</v>
      </c>
      <c r="E27" s="9" t="s">
        <v>27</v>
      </c>
      <c r="F27" s="5" t="s">
        <v>39</v>
      </c>
      <c r="G27" s="5" t="s">
        <v>40</v>
      </c>
      <c r="H27" s="5" t="s">
        <v>41</v>
      </c>
      <c r="I27" s="5" t="s">
        <v>42</v>
      </c>
    </row>
    <row r="28" spans="1:9" x14ac:dyDescent="0.25">
      <c r="A28" s="6">
        <v>1</v>
      </c>
      <c r="B28" s="6">
        <v>0.2349</v>
      </c>
      <c r="C28" s="6">
        <v>0.2429</v>
      </c>
      <c r="D28" s="6">
        <v>2.0500000000000001E-2</v>
      </c>
      <c r="E28" s="10" t="s">
        <v>101</v>
      </c>
      <c r="F28" s="6">
        <v>-7.9000000000000008E-3</v>
      </c>
      <c r="G28" s="6">
        <v>-1.85</v>
      </c>
      <c r="H28" s="6">
        <v>-4.18</v>
      </c>
      <c r="I28" s="6">
        <v>0.95772299999999999</v>
      </c>
    </row>
    <row r="29" spans="1:9" x14ac:dyDescent="0.25">
      <c r="A29" s="6">
        <v>2</v>
      </c>
      <c r="B29" s="6" t="s">
        <v>44</v>
      </c>
      <c r="C29" s="6" t="s">
        <v>44</v>
      </c>
      <c r="D29" s="6" t="s">
        <v>44</v>
      </c>
      <c r="E29" s="10" t="s">
        <v>45</v>
      </c>
      <c r="F29" s="6" t="s">
        <v>44</v>
      </c>
      <c r="G29" s="6" t="s">
        <v>44</v>
      </c>
      <c r="H29" s="6" t="s">
        <v>44</v>
      </c>
      <c r="I29" s="6" t="s">
        <v>44</v>
      </c>
    </row>
    <row r="30" spans="1:9" x14ac:dyDescent="0.25">
      <c r="A30" s="6">
        <v>3</v>
      </c>
      <c r="B30" s="6">
        <v>0.1016</v>
      </c>
      <c r="C30" s="6">
        <v>6.3500000000000001E-2</v>
      </c>
      <c r="D30" s="6">
        <v>8.5000000000000006E-3</v>
      </c>
      <c r="E30" s="10" t="s">
        <v>102</v>
      </c>
      <c r="F30" s="6">
        <v>3.7999999999999999E-2</v>
      </c>
      <c r="G30" s="6">
        <v>1.99</v>
      </c>
      <c r="H30" s="6">
        <v>22.86</v>
      </c>
      <c r="I30" s="6">
        <v>0.16683799999999999</v>
      </c>
    </row>
    <row r="31" spans="1:9" x14ac:dyDescent="0.25">
      <c r="A31" s="6">
        <v>4</v>
      </c>
      <c r="B31" s="6">
        <v>1.67E-2</v>
      </c>
      <c r="C31" s="6">
        <v>2.69E-2</v>
      </c>
      <c r="D31" s="6">
        <v>9.1999999999999998E-3</v>
      </c>
      <c r="E31" s="10" t="s">
        <v>103</v>
      </c>
      <c r="F31" s="6">
        <v>-1.0200000000000001E-2</v>
      </c>
      <c r="G31" s="6">
        <v>-0.54</v>
      </c>
      <c r="H31" s="6">
        <v>-0.49</v>
      </c>
      <c r="I31" s="6">
        <v>0.194188</v>
      </c>
    </row>
    <row r="32" spans="1:9" x14ac:dyDescent="0.25">
      <c r="A32" s="6">
        <v>5</v>
      </c>
      <c r="B32" s="6">
        <v>6.7000000000000002E-3</v>
      </c>
      <c r="C32" s="6">
        <v>1.3899999999999999E-2</v>
      </c>
      <c r="D32" s="6">
        <v>9.7999999999999997E-3</v>
      </c>
      <c r="E32" s="10" t="s">
        <v>104</v>
      </c>
      <c r="F32" s="6">
        <v>-7.1999999999999998E-3</v>
      </c>
      <c r="G32" s="6">
        <v>-0.39</v>
      </c>
      <c r="H32" s="6">
        <v>-0.34</v>
      </c>
      <c r="I32" s="6">
        <v>0.21937899999999999</v>
      </c>
    </row>
    <row r="33" spans="1:9" x14ac:dyDescent="0.25">
      <c r="A33" s="6">
        <v>6</v>
      </c>
      <c r="B33" s="6">
        <v>3.0000000000000001E-3</v>
      </c>
      <c r="C33" s="6">
        <v>9.4999999999999998E-3</v>
      </c>
      <c r="D33" s="6">
        <v>0.01</v>
      </c>
      <c r="E33" s="10" t="s">
        <v>105</v>
      </c>
      <c r="F33" s="6">
        <v>-6.4999999999999997E-3</v>
      </c>
      <c r="G33" s="6">
        <v>-0.36</v>
      </c>
      <c r="H33" s="6">
        <v>-0.31</v>
      </c>
      <c r="I33" s="6">
        <v>0.22964899999999999</v>
      </c>
    </row>
    <row r="34" spans="1:9" x14ac:dyDescent="0.25">
      <c r="A34" s="6">
        <v>7</v>
      </c>
      <c r="B34" s="6">
        <v>2.3E-3</v>
      </c>
      <c r="C34" s="6">
        <v>8.5000000000000006E-3</v>
      </c>
      <c r="D34" s="6">
        <v>1.01E-2</v>
      </c>
      <c r="E34" s="10" t="s">
        <v>106</v>
      </c>
      <c r="F34" s="6">
        <v>-6.1999999999999998E-3</v>
      </c>
      <c r="G34" s="6">
        <v>-0.34</v>
      </c>
      <c r="H34" s="6">
        <v>-0.3</v>
      </c>
      <c r="I34" s="6">
        <v>0.23222400000000001</v>
      </c>
    </row>
    <row r="35" spans="1:9" x14ac:dyDescent="0.25">
      <c r="A35" s="6">
        <v>8</v>
      </c>
      <c r="B35" s="6" t="s">
        <v>44</v>
      </c>
      <c r="C35" s="6" t="s">
        <v>44</v>
      </c>
      <c r="D35" s="6" t="s">
        <v>44</v>
      </c>
      <c r="E35" s="10" t="s">
        <v>45</v>
      </c>
      <c r="F35" s="6" t="s">
        <v>44</v>
      </c>
      <c r="G35" s="6" t="s">
        <v>44</v>
      </c>
      <c r="H35" s="6" t="s">
        <v>44</v>
      </c>
      <c r="I35" s="6" t="s">
        <v>44</v>
      </c>
    </row>
    <row r="36" spans="1:9" ht="15.75" thickBot="1" x14ac:dyDescent="0.3">
      <c r="A36" s="5" t="s">
        <v>36</v>
      </c>
      <c r="B36" s="5" t="s">
        <v>43</v>
      </c>
      <c r="C36" s="5" t="s">
        <v>46</v>
      </c>
    </row>
    <row r="37" spans="1:9" x14ac:dyDescent="0.25">
      <c r="A37" s="6">
        <v>1</v>
      </c>
      <c r="B37" s="6">
        <v>38.659999999999997</v>
      </c>
      <c r="C37" s="6">
        <v>-19.8842</v>
      </c>
    </row>
    <row r="38" spans="1:9" x14ac:dyDescent="0.25">
      <c r="A38" s="6">
        <v>2</v>
      </c>
      <c r="B38" s="6" t="s">
        <v>44</v>
      </c>
      <c r="C38" s="6" t="s">
        <v>44</v>
      </c>
    </row>
    <row r="39" spans="1:9" x14ac:dyDescent="0.25">
      <c r="A39" s="6">
        <v>3</v>
      </c>
      <c r="B39" s="6">
        <v>0.4</v>
      </c>
      <c r="C39" s="6">
        <v>10.2318</v>
      </c>
    </row>
    <row r="40" spans="1:9" x14ac:dyDescent="0.25">
      <c r="A40" s="6">
        <v>4</v>
      </c>
      <c r="B40" s="6">
        <v>0.04</v>
      </c>
      <c r="C40" s="6">
        <v>-0.24049999999999999</v>
      </c>
    </row>
    <row r="41" spans="1:9" x14ac:dyDescent="0.25">
      <c r="A41" s="6">
        <v>5</v>
      </c>
      <c r="B41" s="6">
        <v>0.02</v>
      </c>
      <c r="C41" s="6">
        <v>-0.1827</v>
      </c>
    </row>
    <row r="42" spans="1:9" x14ac:dyDescent="0.25">
      <c r="A42" s="6">
        <v>6</v>
      </c>
      <c r="B42" s="6">
        <v>0.02</v>
      </c>
      <c r="C42" s="6">
        <v>-0.17100000000000001</v>
      </c>
    </row>
    <row r="43" spans="1:9" x14ac:dyDescent="0.25">
      <c r="A43" s="6">
        <v>7</v>
      </c>
      <c r="B43" s="6">
        <v>0.02</v>
      </c>
      <c r="C43" s="6">
        <v>-0.16250000000000001</v>
      </c>
    </row>
    <row r="44" spans="1:9" x14ac:dyDescent="0.25">
      <c r="A44" s="6">
        <v>8</v>
      </c>
      <c r="B44" s="6" t="s">
        <v>44</v>
      </c>
      <c r="C44" s="6" t="s">
        <v>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1"/>
  <sheetViews>
    <sheetView workbookViewId="0">
      <selection sqref="A1:J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18.42578125" bestFit="1" customWidth="1"/>
    <col min="4" max="4" width="19" bestFit="1" customWidth="1"/>
    <col min="5" max="5" width="12.7109375" bestFit="1" customWidth="1"/>
    <col min="6" max="6" width="8" bestFit="1" customWidth="1"/>
    <col min="7" max="8" width="8.85546875" bestFit="1" customWidth="1"/>
    <col min="9" max="9" width="9" bestFit="1" customWidth="1"/>
    <col min="10" max="10" width="8.42578125" bestFit="1" customWidth="1"/>
  </cols>
  <sheetData>
    <row r="4" spans="1:8" ht="25.5" x14ac:dyDescent="0.25">
      <c r="A4" s="1" t="s">
        <v>1</v>
      </c>
    </row>
    <row r="5" spans="1:8" x14ac:dyDescent="0.25">
      <c r="A5" s="11" t="s">
        <v>48</v>
      </c>
    </row>
    <row r="6" spans="1:8" ht="18.75" x14ac:dyDescent="0.25">
      <c r="A6" s="2" t="s">
        <v>2</v>
      </c>
    </row>
    <row r="7" spans="1:8" x14ac:dyDescent="0.25">
      <c r="A7" s="3" t="s">
        <v>3</v>
      </c>
      <c r="B7" s="3">
        <v>2</v>
      </c>
    </row>
    <row r="8" spans="1:8" ht="18.75" x14ac:dyDescent="0.25">
      <c r="A8" s="2" t="s">
        <v>4</v>
      </c>
    </row>
    <row r="9" spans="1:8" ht="15.75" thickBot="1" x14ac:dyDescent="0.3">
      <c r="A9" s="4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8" x14ac:dyDescent="0.25">
      <c r="A10" s="3" t="s">
        <v>13</v>
      </c>
      <c r="B10" s="6">
        <v>1</v>
      </c>
      <c r="C10" s="6">
        <v>1.389E-2</v>
      </c>
      <c r="D10" s="7">
        <v>2.6100000000000002E-2</v>
      </c>
      <c r="E10" s="6">
        <v>1.389E-2</v>
      </c>
      <c r="F10" s="6">
        <v>1.389E-2</v>
      </c>
      <c r="G10" s="6">
        <v>0.11</v>
      </c>
      <c r="H10" s="6">
        <v>0.76</v>
      </c>
    </row>
    <row r="11" spans="1:8" x14ac:dyDescent="0.25">
      <c r="A11" s="3" t="s">
        <v>14</v>
      </c>
      <c r="B11" s="6">
        <v>1</v>
      </c>
      <c r="C11" s="6">
        <v>1.389E-2</v>
      </c>
      <c r="D11" s="7">
        <v>2.6100000000000002E-2</v>
      </c>
      <c r="E11" s="6">
        <v>1.389E-2</v>
      </c>
      <c r="F11" s="6">
        <v>1.389E-2</v>
      </c>
      <c r="G11" s="6">
        <v>0.11</v>
      </c>
      <c r="H11" s="6">
        <v>0.76</v>
      </c>
    </row>
    <row r="12" spans="1:8" x14ac:dyDescent="0.25">
      <c r="A12" s="3" t="s">
        <v>15</v>
      </c>
      <c r="B12" s="6">
        <v>4</v>
      </c>
      <c r="C12" s="6">
        <v>0.51912000000000003</v>
      </c>
      <c r="D12" s="7">
        <v>0.97389999999999999</v>
      </c>
      <c r="E12" s="6">
        <v>0.51912000000000003</v>
      </c>
      <c r="F12" s="6">
        <v>0.12978000000000001</v>
      </c>
      <c r="G12" s="8"/>
      <c r="H12" s="8"/>
    </row>
    <row r="13" spans="1:8" x14ac:dyDescent="0.25">
      <c r="A13" s="3" t="s">
        <v>16</v>
      </c>
      <c r="B13" s="6">
        <v>5</v>
      </c>
      <c r="C13" s="6">
        <v>0.53300999999999998</v>
      </c>
      <c r="D13" s="7">
        <v>1</v>
      </c>
      <c r="E13" s="8"/>
      <c r="F13" s="8"/>
      <c r="G13" s="8"/>
      <c r="H13" s="8"/>
    </row>
    <row r="14" spans="1:8" ht="18.75" x14ac:dyDescent="0.25">
      <c r="A14" s="2" t="s">
        <v>17</v>
      </c>
    </row>
    <row r="15" spans="1:8" ht="15.75" thickBot="1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</row>
    <row r="16" spans="1:8" x14ac:dyDescent="0.25">
      <c r="A16" s="6">
        <v>0.36025099999999999</v>
      </c>
      <c r="B16" s="7">
        <v>2.6100000000000002E-2</v>
      </c>
      <c r="C16" s="7">
        <v>0</v>
      </c>
      <c r="D16" s="6">
        <v>9.2011599999999998</v>
      </c>
      <c r="E16" s="7">
        <v>0</v>
      </c>
    </row>
    <row r="17" spans="1:10" ht="18.75" x14ac:dyDescent="0.25">
      <c r="A17" s="2" t="s">
        <v>23</v>
      </c>
    </row>
    <row r="18" spans="1:10" ht="15.75" thickBot="1" x14ac:dyDescent="0.3">
      <c r="A18" s="4" t="s">
        <v>24</v>
      </c>
      <c r="B18" s="5" t="s">
        <v>25</v>
      </c>
      <c r="C18" s="5" t="s">
        <v>26</v>
      </c>
      <c r="D18" s="9" t="s">
        <v>27</v>
      </c>
      <c r="E18" s="5" t="s">
        <v>28</v>
      </c>
      <c r="F18" s="5" t="s">
        <v>12</v>
      </c>
      <c r="G18" s="5" t="s">
        <v>29</v>
      </c>
    </row>
    <row r="19" spans="1:10" x14ac:dyDescent="0.25">
      <c r="A19" s="3" t="s">
        <v>30</v>
      </c>
      <c r="B19" s="6">
        <v>0.127</v>
      </c>
      <c r="C19" s="6">
        <v>0.17599999999999999</v>
      </c>
      <c r="D19" s="10" t="s">
        <v>107</v>
      </c>
      <c r="E19" s="6">
        <v>0.72</v>
      </c>
      <c r="F19" s="6">
        <v>0.51200000000000001</v>
      </c>
      <c r="G19" s="8"/>
    </row>
    <row r="20" spans="1:10" x14ac:dyDescent="0.25">
      <c r="A20" s="3" t="s">
        <v>31</v>
      </c>
      <c r="B20" s="6">
        <v>1.4899999999999999E-4</v>
      </c>
      <c r="C20" s="6">
        <v>4.5600000000000003E-4</v>
      </c>
      <c r="D20" s="10" t="s">
        <v>108</v>
      </c>
      <c r="E20" s="6">
        <v>0.33</v>
      </c>
      <c r="F20" s="6">
        <v>0.76</v>
      </c>
      <c r="G20" s="6">
        <v>1</v>
      </c>
    </row>
    <row r="21" spans="1:10" ht="18.75" x14ac:dyDescent="0.25">
      <c r="A21" s="2" t="s">
        <v>32</v>
      </c>
    </row>
    <row r="22" spans="1:10" x14ac:dyDescent="0.25">
      <c r="A22" s="3" t="s">
        <v>33</v>
      </c>
      <c r="B22" s="3" t="s">
        <v>34</v>
      </c>
      <c r="C22" s="3" t="s">
        <v>109</v>
      </c>
    </row>
    <row r="23" spans="1:10" ht="18.75" x14ac:dyDescent="0.25">
      <c r="A23" s="2" t="s">
        <v>35</v>
      </c>
    </row>
    <row r="24" spans="1:10" ht="15.75" thickBot="1" x14ac:dyDescent="0.3">
      <c r="A24" s="5" t="s">
        <v>36</v>
      </c>
      <c r="B24" s="5" t="s">
        <v>33</v>
      </c>
      <c r="C24" s="5" t="s">
        <v>37</v>
      </c>
      <c r="D24" s="5" t="s">
        <v>38</v>
      </c>
      <c r="E24" s="9" t="s">
        <v>27</v>
      </c>
      <c r="F24" s="5" t="s">
        <v>39</v>
      </c>
      <c r="G24" s="5" t="s">
        <v>40</v>
      </c>
      <c r="H24" s="5" t="s">
        <v>41</v>
      </c>
      <c r="I24" s="5" t="s">
        <v>42</v>
      </c>
      <c r="J24" s="5" t="s">
        <v>43</v>
      </c>
    </row>
    <row r="25" spans="1:10" x14ac:dyDescent="0.25">
      <c r="A25" s="6">
        <v>1</v>
      </c>
      <c r="B25" s="6">
        <v>9.9000000000000005E-2</v>
      </c>
      <c r="C25" s="6">
        <v>0.26200000000000001</v>
      </c>
      <c r="D25" s="6">
        <v>0.35</v>
      </c>
      <c r="E25" s="10" t="s">
        <v>110</v>
      </c>
      <c r="F25" s="6">
        <v>-0.16300000000000001</v>
      </c>
      <c r="G25" s="6">
        <v>-1.91</v>
      </c>
      <c r="H25" s="6">
        <v>-5.7</v>
      </c>
      <c r="I25" s="6">
        <v>0.94393499999999997</v>
      </c>
      <c r="J25" s="6">
        <v>30.82</v>
      </c>
    </row>
    <row r="26" spans="1:10" x14ac:dyDescent="0.25">
      <c r="A26" s="6">
        <v>2</v>
      </c>
      <c r="B26" s="6" t="s">
        <v>44</v>
      </c>
      <c r="C26" s="6" t="s">
        <v>44</v>
      </c>
      <c r="D26" s="6" t="s">
        <v>44</v>
      </c>
      <c r="E26" s="10" t="s">
        <v>45</v>
      </c>
      <c r="F26" s="6" t="s">
        <v>44</v>
      </c>
      <c r="G26" s="6" t="s">
        <v>44</v>
      </c>
      <c r="H26" s="6" t="s">
        <v>44</v>
      </c>
      <c r="I26" s="6" t="s">
        <v>44</v>
      </c>
      <c r="J26" s="6" t="s">
        <v>44</v>
      </c>
    </row>
    <row r="27" spans="1:10" x14ac:dyDescent="0.25">
      <c r="A27" s="6">
        <v>3</v>
      </c>
      <c r="B27" s="6">
        <v>0.82</v>
      </c>
      <c r="C27" s="6">
        <v>0.16300000000000001</v>
      </c>
      <c r="D27" s="6">
        <v>0.14799999999999999</v>
      </c>
      <c r="E27" s="10" t="s">
        <v>111</v>
      </c>
      <c r="F27" s="6">
        <v>0.65700000000000003</v>
      </c>
      <c r="G27" s="6">
        <v>2</v>
      </c>
      <c r="H27" s="6">
        <v>186.45</v>
      </c>
      <c r="I27" s="6">
        <v>0.168654</v>
      </c>
      <c r="J27" s="6">
        <v>0.41</v>
      </c>
    </row>
    <row r="28" spans="1:10" x14ac:dyDescent="0.25">
      <c r="A28" s="6">
        <v>4</v>
      </c>
      <c r="B28" s="6">
        <v>1.9E-2</v>
      </c>
      <c r="C28" s="6">
        <v>0.13900000000000001</v>
      </c>
      <c r="D28" s="6">
        <v>0.159</v>
      </c>
      <c r="E28" s="10" t="s">
        <v>112</v>
      </c>
      <c r="F28" s="6">
        <v>-0.12</v>
      </c>
      <c r="G28" s="6">
        <v>-0.37</v>
      </c>
      <c r="H28" s="6">
        <v>-0.33</v>
      </c>
      <c r="I28" s="6">
        <v>0.193937</v>
      </c>
      <c r="J28" s="6">
        <v>0.02</v>
      </c>
    </row>
    <row r="29" spans="1:10" x14ac:dyDescent="0.25">
      <c r="A29" s="6">
        <v>5</v>
      </c>
      <c r="B29" s="6">
        <v>6.0000000000000001E-3</v>
      </c>
      <c r="C29" s="6">
        <v>0.13</v>
      </c>
      <c r="D29" s="6">
        <v>0.17</v>
      </c>
      <c r="E29" s="10" t="s">
        <v>113</v>
      </c>
      <c r="F29" s="6">
        <v>-0.124</v>
      </c>
      <c r="G29" s="6">
        <v>-0.39</v>
      </c>
      <c r="H29" s="6">
        <v>-0.34</v>
      </c>
      <c r="I29" s="6">
        <v>0.22322</v>
      </c>
      <c r="J29" s="6">
        <v>0.02</v>
      </c>
    </row>
    <row r="30" spans="1:10" x14ac:dyDescent="0.25">
      <c r="A30" s="6">
        <v>6</v>
      </c>
      <c r="B30" s="6">
        <v>3.0000000000000001E-3</v>
      </c>
      <c r="C30" s="6">
        <v>0.128</v>
      </c>
      <c r="D30" s="6">
        <v>0.17399999999999999</v>
      </c>
      <c r="E30" s="10" t="s">
        <v>114</v>
      </c>
      <c r="F30" s="6">
        <v>-0.124</v>
      </c>
      <c r="G30" s="6">
        <v>-0.39</v>
      </c>
      <c r="H30" s="6">
        <v>-0.35</v>
      </c>
      <c r="I30" s="6">
        <v>0.233375</v>
      </c>
      <c r="J30" s="6">
        <v>0.02</v>
      </c>
    </row>
    <row r="31" spans="1:10" x14ac:dyDescent="0.25">
      <c r="A31" s="6">
        <v>7</v>
      </c>
      <c r="B31" s="6">
        <v>2E-3</v>
      </c>
      <c r="C31" s="6">
        <v>0.127</v>
      </c>
      <c r="D31" s="6">
        <v>0.17499999999999999</v>
      </c>
      <c r="E31" s="10" t="s">
        <v>115</v>
      </c>
      <c r="F31" s="6">
        <v>-0.125</v>
      </c>
      <c r="G31" s="6">
        <v>-0.4</v>
      </c>
      <c r="H31" s="6">
        <v>-0.35</v>
      </c>
      <c r="I31" s="6">
        <v>0.23687900000000001</v>
      </c>
      <c r="J31" s="6">
        <v>0.02</v>
      </c>
    </row>
    <row r="32" spans="1:10" x14ac:dyDescent="0.25">
      <c r="A32" s="6">
        <v>8</v>
      </c>
      <c r="B32" s="6" t="s">
        <v>44</v>
      </c>
      <c r="C32" s="6" t="s">
        <v>44</v>
      </c>
      <c r="D32" s="6" t="s">
        <v>44</v>
      </c>
      <c r="E32" s="10" t="s">
        <v>45</v>
      </c>
      <c r="F32" s="6" t="s">
        <v>44</v>
      </c>
      <c r="G32" s="6" t="s">
        <v>44</v>
      </c>
      <c r="H32" s="6" t="s">
        <v>44</v>
      </c>
      <c r="I32" s="6" t="s">
        <v>44</v>
      </c>
      <c r="J32" s="6" t="s">
        <v>44</v>
      </c>
    </row>
    <row r="33" spans="1:2" ht="15.75" thickBot="1" x14ac:dyDescent="0.3">
      <c r="A33" s="5" t="s">
        <v>36</v>
      </c>
      <c r="B33" s="5" t="s">
        <v>46</v>
      </c>
    </row>
    <row r="34" spans="1:2" x14ac:dyDescent="0.25">
      <c r="A34" s="6">
        <v>1</v>
      </c>
      <c r="B34" s="6">
        <v>-23.375900000000001</v>
      </c>
    </row>
    <row r="35" spans="1:2" x14ac:dyDescent="0.25">
      <c r="A35" s="6">
        <v>2</v>
      </c>
      <c r="B35" s="6" t="s">
        <v>44</v>
      </c>
    </row>
    <row r="36" spans="1:2" x14ac:dyDescent="0.25">
      <c r="A36" s="6">
        <v>3</v>
      </c>
      <c r="B36" s="6">
        <v>83.978800000000007</v>
      </c>
    </row>
    <row r="37" spans="1:2" x14ac:dyDescent="0.25">
      <c r="A37" s="6">
        <v>4</v>
      </c>
      <c r="B37" s="6">
        <v>-0.16059999999999999</v>
      </c>
    </row>
    <row r="38" spans="1:2" x14ac:dyDescent="0.25">
      <c r="A38" s="6">
        <v>5</v>
      </c>
      <c r="B38" s="6">
        <v>-0.18479999999999999</v>
      </c>
    </row>
    <row r="39" spans="1:2" x14ac:dyDescent="0.25">
      <c r="A39" s="6">
        <v>6</v>
      </c>
      <c r="B39" s="6">
        <v>-0.1923</v>
      </c>
    </row>
    <row r="40" spans="1:2" x14ac:dyDescent="0.25">
      <c r="A40" s="6">
        <v>7</v>
      </c>
      <c r="B40" s="6">
        <v>-0.19570000000000001</v>
      </c>
    </row>
    <row r="41" spans="1:2" x14ac:dyDescent="0.25">
      <c r="A41" s="6">
        <v>8</v>
      </c>
      <c r="B41" s="6" t="s">
        <v>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1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8.42578125" bestFit="1" customWidth="1"/>
    <col min="3" max="3" width="20.140625" bestFit="1" customWidth="1"/>
    <col min="4" max="4" width="18.28515625" bestFit="1" customWidth="1"/>
    <col min="5" max="5" width="12.7109375" bestFit="1" customWidth="1"/>
    <col min="6" max="6" width="8" bestFit="1" customWidth="1"/>
    <col min="7" max="8" width="8.85546875" bestFit="1" customWidth="1"/>
    <col min="9" max="9" width="9" bestFit="1" customWidth="1"/>
  </cols>
  <sheetData>
    <row r="4" spans="1:8" ht="25.5" x14ac:dyDescent="0.25">
      <c r="A4" s="1" t="s">
        <v>1</v>
      </c>
    </row>
    <row r="5" spans="1:8" x14ac:dyDescent="0.25">
      <c r="A5" s="11" t="s">
        <v>49</v>
      </c>
    </row>
    <row r="6" spans="1:8" ht="18.75" x14ac:dyDescent="0.25">
      <c r="A6" s="2" t="s">
        <v>2</v>
      </c>
    </row>
    <row r="7" spans="1:8" x14ac:dyDescent="0.25">
      <c r="A7" s="3" t="s">
        <v>3</v>
      </c>
      <c r="B7" s="3">
        <v>2</v>
      </c>
    </row>
    <row r="8" spans="1:8" ht="18.75" x14ac:dyDescent="0.25">
      <c r="A8" s="2" t="s">
        <v>4</v>
      </c>
    </row>
    <row r="9" spans="1:8" ht="15.75" thickBot="1" x14ac:dyDescent="0.3">
      <c r="A9" s="4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8" x14ac:dyDescent="0.25">
      <c r="A10" s="3" t="s">
        <v>13</v>
      </c>
      <c r="B10" s="6">
        <v>1</v>
      </c>
      <c r="C10" s="6">
        <v>5.0890000000000004</v>
      </c>
      <c r="D10" s="7">
        <v>0.96970000000000001</v>
      </c>
      <c r="E10" s="6">
        <v>5.0890000000000004</v>
      </c>
      <c r="F10" s="6">
        <v>5.0890300000000002</v>
      </c>
      <c r="G10" s="6">
        <v>127.95</v>
      </c>
      <c r="H10" s="6">
        <v>0</v>
      </c>
    </row>
    <row r="11" spans="1:8" x14ac:dyDescent="0.25">
      <c r="A11" s="3" t="s">
        <v>14</v>
      </c>
      <c r="B11" s="6">
        <v>1</v>
      </c>
      <c r="C11" s="6">
        <v>5.0890000000000004</v>
      </c>
      <c r="D11" s="7">
        <v>0.96970000000000001</v>
      </c>
      <c r="E11" s="6">
        <v>5.0890000000000004</v>
      </c>
      <c r="F11" s="6">
        <v>5.0890300000000002</v>
      </c>
      <c r="G11" s="6">
        <v>127.95</v>
      </c>
      <c r="H11" s="6">
        <v>0</v>
      </c>
    </row>
    <row r="12" spans="1:8" x14ac:dyDescent="0.25">
      <c r="A12" s="3" t="s">
        <v>15</v>
      </c>
      <c r="B12" s="6">
        <v>4</v>
      </c>
      <c r="C12" s="6">
        <v>0.15909999999999999</v>
      </c>
      <c r="D12" s="7">
        <v>3.0300000000000001E-2</v>
      </c>
      <c r="E12" s="6">
        <v>0.15909999999999999</v>
      </c>
      <c r="F12" s="6">
        <v>3.977E-2</v>
      </c>
      <c r="G12" s="8"/>
      <c r="H12" s="8"/>
    </row>
    <row r="13" spans="1:8" x14ac:dyDescent="0.25">
      <c r="A13" s="3" t="s">
        <v>16</v>
      </c>
      <c r="B13" s="6">
        <v>5</v>
      </c>
      <c r="C13" s="6">
        <v>5.2481</v>
      </c>
      <c r="D13" s="7">
        <v>1</v>
      </c>
      <c r="E13" s="8"/>
      <c r="F13" s="8"/>
      <c r="G13" s="8"/>
      <c r="H13" s="8"/>
    </row>
    <row r="14" spans="1:8" ht="18.75" x14ac:dyDescent="0.25">
      <c r="A14" s="2" t="s">
        <v>17</v>
      </c>
    </row>
    <row r="15" spans="1:8" ht="15.75" thickBot="1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</row>
    <row r="16" spans="1:8" x14ac:dyDescent="0.25">
      <c r="A16" s="6">
        <v>0.199431</v>
      </c>
      <c r="B16" s="7">
        <v>0.96970000000000001</v>
      </c>
      <c r="C16" s="7">
        <v>0.96209999999999996</v>
      </c>
      <c r="D16" s="6">
        <v>4.1214500000000003</v>
      </c>
      <c r="E16" s="7">
        <v>0.2147</v>
      </c>
    </row>
    <row r="17" spans="1:9" ht="18.75" x14ac:dyDescent="0.25">
      <c r="A17" s="2" t="s">
        <v>23</v>
      </c>
    </row>
    <row r="18" spans="1:9" ht="15.75" thickBot="1" x14ac:dyDescent="0.3">
      <c r="A18" s="4" t="s">
        <v>24</v>
      </c>
      <c r="B18" s="5" t="s">
        <v>25</v>
      </c>
      <c r="C18" s="5" t="s">
        <v>26</v>
      </c>
      <c r="D18" s="9" t="s">
        <v>27</v>
      </c>
      <c r="E18" s="5" t="s">
        <v>28</v>
      </c>
      <c r="F18" s="5" t="s">
        <v>12</v>
      </c>
      <c r="G18" s="5" t="s">
        <v>29</v>
      </c>
    </row>
    <row r="19" spans="1:9" x14ac:dyDescent="0.25">
      <c r="A19" s="3" t="s">
        <v>30</v>
      </c>
      <c r="B19" s="6">
        <v>-0.13150000000000001</v>
      </c>
      <c r="C19" s="6">
        <v>9.6299999999999997E-2</v>
      </c>
      <c r="D19" s="10" t="s">
        <v>116</v>
      </c>
      <c r="E19" s="6">
        <v>-1.37</v>
      </c>
      <c r="F19" s="6">
        <v>0.24399999999999999</v>
      </c>
      <c r="G19" s="8"/>
    </row>
    <row r="20" spans="1:9" x14ac:dyDescent="0.25">
      <c r="A20" s="3" t="s">
        <v>31</v>
      </c>
      <c r="B20" s="6">
        <v>2.5999999999999999E-3</v>
      </c>
      <c r="C20" s="6">
        <v>2.3000000000000001E-4</v>
      </c>
      <c r="D20" s="10" t="s">
        <v>117</v>
      </c>
      <c r="E20" s="6">
        <v>11.31</v>
      </c>
      <c r="F20" s="6">
        <v>0</v>
      </c>
      <c r="G20" s="6">
        <v>1</v>
      </c>
    </row>
    <row r="21" spans="1:9" ht="18.75" x14ac:dyDescent="0.25">
      <c r="A21" s="2" t="s">
        <v>32</v>
      </c>
    </row>
    <row r="22" spans="1:9" x14ac:dyDescent="0.25">
      <c r="A22" s="3" t="s">
        <v>33</v>
      </c>
      <c r="B22" s="3" t="s">
        <v>34</v>
      </c>
      <c r="C22" s="3" t="s">
        <v>118</v>
      </c>
    </row>
    <row r="23" spans="1:9" ht="18.75" x14ac:dyDescent="0.25">
      <c r="A23" s="2" t="s">
        <v>35</v>
      </c>
    </row>
    <row r="24" spans="1:9" ht="15.75" thickBot="1" x14ac:dyDescent="0.3">
      <c r="A24" s="5" t="s">
        <v>36</v>
      </c>
      <c r="B24" s="5" t="s">
        <v>33</v>
      </c>
      <c r="C24" s="5" t="s">
        <v>37</v>
      </c>
      <c r="D24" s="5" t="s">
        <v>38</v>
      </c>
      <c r="E24" s="9" t="s">
        <v>27</v>
      </c>
      <c r="F24" s="5" t="s">
        <v>39</v>
      </c>
      <c r="G24" s="5" t="s">
        <v>40</v>
      </c>
      <c r="H24" s="5" t="s">
        <v>41</v>
      </c>
      <c r="I24" s="5" t="s">
        <v>42</v>
      </c>
    </row>
    <row r="25" spans="1:9" x14ac:dyDescent="0.25">
      <c r="A25" s="6">
        <v>1</v>
      </c>
      <c r="B25" s="6">
        <v>2.5390000000000001</v>
      </c>
      <c r="C25" s="6">
        <v>2.4590000000000001</v>
      </c>
      <c r="D25" s="6">
        <v>0.19500000000000001</v>
      </c>
      <c r="E25" s="10" t="s">
        <v>119</v>
      </c>
      <c r="F25" s="6">
        <v>0.08</v>
      </c>
      <c r="G25" s="6">
        <v>2</v>
      </c>
      <c r="H25" s="6">
        <v>28.64</v>
      </c>
      <c r="I25" s="6">
        <v>0.95928500000000005</v>
      </c>
    </row>
    <row r="26" spans="1:9" x14ac:dyDescent="0.25">
      <c r="A26" s="6">
        <v>2</v>
      </c>
      <c r="B26" s="6" t="s">
        <v>44</v>
      </c>
      <c r="C26" s="6" t="s">
        <v>44</v>
      </c>
      <c r="D26" s="6" t="s">
        <v>44</v>
      </c>
      <c r="E26" s="10" t="s">
        <v>45</v>
      </c>
      <c r="F26" s="6" t="s">
        <v>44</v>
      </c>
      <c r="G26" s="6" t="s">
        <v>44</v>
      </c>
      <c r="H26" s="6" t="s">
        <v>44</v>
      </c>
      <c r="I26" s="6" t="s">
        <v>44</v>
      </c>
    </row>
    <row r="27" spans="1:9" x14ac:dyDescent="0.25">
      <c r="A27" s="6">
        <v>3</v>
      </c>
      <c r="B27" s="6">
        <v>0.13300000000000001</v>
      </c>
      <c r="C27" s="6">
        <v>0.47299999999999998</v>
      </c>
      <c r="D27" s="6">
        <v>8.1000000000000003E-2</v>
      </c>
      <c r="E27" s="10" t="s">
        <v>120</v>
      </c>
      <c r="F27" s="6">
        <v>-0.34</v>
      </c>
      <c r="G27" s="6">
        <v>-1.87</v>
      </c>
      <c r="H27" s="6">
        <v>-4.54</v>
      </c>
      <c r="I27" s="6">
        <v>0.16677</v>
      </c>
    </row>
    <row r="28" spans="1:9" x14ac:dyDescent="0.25">
      <c r="A28" s="6">
        <v>4</v>
      </c>
      <c r="B28" s="6">
        <v>1.6E-2</v>
      </c>
      <c r="C28" s="6">
        <v>7.0000000000000007E-2</v>
      </c>
      <c r="D28" s="6">
        <v>8.7999999999999995E-2</v>
      </c>
      <c r="E28" s="10" t="s">
        <v>121</v>
      </c>
      <c r="F28" s="6">
        <v>-5.3999999999999999E-2</v>
      </c>
      <c r="G28" s="6">
        <v>-0.3</v>
      </c>
      <c r="H28" s="6">
        <v>-0.26</v>
      </c>
      <c r="I28" s="6">
        <v>0.19508200000000001</v>
      </c>
    </row>
    <row r="29" spans="1:9" x14ac:dyDescent="0.25">
      <c r="A29" s="6">
        <v>5</v>
      </c>
      <c r="B29" s="6">
        <v>6.0000000000000001E-3</v>
      </c>
      <c r="C29" s="6">
        <v>-7.0999999999999994E-2</v>
      </c>
      <c r="D29" s="6">
        <v>9.4E-2</v>
      </c>
      <c r="E29" s="10" t="s">
        <v>122</v>
      </c>
      <c r="F29" s="6">
        <v>7.6999999999999999E-2</v>
      </c>
      <c r="G29" s="6">
        <v>0.44</v>
      </c>
      <c r="H29" s="6">
        <v>0.39</v>
      </c>
      <c r="I29" s="6">
        <v>0.22000400000000001</v>
      </c>
    </row>
    <row r="30" spans="1:9" x14ac:dyDescent="0.25">
      <c r="A30" s="6">
        <v>6</v>
      </c>
      <c r="B30" s="6">
        <v>5.0000000000000001E-3</v>
      </c>
      <c r="C30" s="6">
        <v>-0.104</v>
      </c>
      <c r="D30" s="6">
        <v>9.5000000000000001E-2</v>
      </c>
      <c r="E30" s="10" t="s">
        <v>123</v>
      </c>
      <c r="F30" s="6">
        <v>0.109</v>
      </c>
      <c r="G30" s="6">
        <v>0.62</v>
      </c>
      <c r="H30" s="6">
        <v>0.56000000000000005</v>
      </c>
      <c r="I30" s="6">
        <v>0.22689300000000001</v>
      </c>
    </row>
    <row r="31" spans="1:9" x14ac:dyDescent="0.25">
      <c r="A31" s="6">
        <v>7</v>
      </c>
      <c r="B31" s="6">
        <v>1E-3</v>
      </c>
      <c r="C31" s="6">
        <v>-0.126</v>
      </c>
      <c r="D31" s="6">
        <v>9.6000000000000002E-2</v>
      </c>
      <c r="E31" s="10" t="s">
        <v>124</v>
      </c>
      <c r="F31" s="6">
        <v>0.128</v>
      </c>
      <c r="G31" s="6">
        <v>0.73</v>
      </c>
      <c r="H31" s="6">
        <v>0.68</v>
      </c>
      <c r="I31" s="6">
        <v>0.231965</v>
      </c>
    </row>
    <row r="32" spans="1:9" x14ac:dyDescent="0.25">
      <c r="A32" s="6">
        <v>8</v>
      </c>
      <c r="B32" s="6" t="s">
        <v>44</v>
      </c>
      <c r="C32" s="6" t="s">
        <v>44</v>
      </c>
      <c r="D32" s="6" t="s">
        <v>44</v>
      </c>
      <c r="E32" s="10" t="s">
        <v>45</v>
      </c>
      <c r="F32" s="6" t="s">
        <v>44</v>
      </c>
      <c r="G32" s="6" t="s">
        <v>44</v>
      </c>
      <c r="H32" s="6" t="s">
        <v>44</v>
      </c>
      <c r="I32" s="6" t="s">
        <v>44</v>
      </c>
    </row>
    <row r="33" spans="1:3" ht="15.75" thickBot="1" x14ac:dyDescent="0.3">
      <c r="A33" s="5" t="s">
        <v>36</v>
      </c>
      <c r="B33" s="5" t="s">
        <v>43</v>
      </c>
      <c r="C33" s="5" t="s">
        <v>46</v>
      </c>
    </row>
    <row r="34" spans="1:3" x14ac:dyDescent="0.25">
      <c r="A34" s="6">
        <v>1</v>
      </c>
      <c r="B34" s="6">
        <v>46.95</v>
      </c>
      <c r="C34" s="6">
        <v>139.024</v>
      </c>
    </row>
    <row r="35" spans="1:3" x14ac:dyDescent="0.25">
      <c r="A35" s="6">
        <v>2</v>
      </c>
      <c r="B35" s="6" t="s">
        <v>44</v>
      </c>
      <c r="C35" s="6" t="s">
        <v>44</v>
      </c>
    </row>
    <row r="36" spans="1:3" x14ac:dyDescent="0.25">
      <c r="A36" s="6">
        <v>3</v>
      </c>
      <c r="B36" s="6">
        <v>0.35</v>
      </c>
      <c r="C36" s="6">
        <v>-2.0299999999999998</v>
      </c>
    </row>
    <row r="37" spans="1:3" x14ac:dyDescent="0.25">
      <c r="A37" s="6">
        <v>4</v>
      </c>
      <c r="B37" s="6">
        <v>0.01</v>
      </c>
      <c r="C37" s="6">
        <v>-0.129</v>
      </c>
    </row>
    <row r="38" spans="1:3" x14ac:dyDescent="0.25">
      <c r="A38" s="6">
        <v>5</v>
      </c>
      <c r="B38" s="6">
        <v>0.03</v>
      </c>
      <c r="C38" s="6">
        <v>0.20599999999999999</v>
      </c>
    </row>
    <row r="39" spans="1:3" x14ac:dyDescent="0.25">
      <c r="A39" s="6">
        <v>6</v>
      </c>
      <c r="B39" s="6">
        <v>0.06</v>
      </c>
      <c r="C39" s="6">
        <v>0.30599999999999999</v>
      </c>
    </row>
    <row r="40" spans="1:3" x14ac:dyDescent="0.25">
      <c r="A40" s="6">
        <v>7</v>
      </c>
      <c r="B40" s="6">
        <v>0.08</v>
      </c>
      <c r="C40" s="6">
        <v>0.374</v>
      </c>
    </row>
    <row r="41" spans="1:3" x14ac:dyDescent="0.25">
      <c r="A41" s="6">
        <v>8</v>
      </c>
      <c r="B41" s="6" t="s">
        <v>44</v>
      </c>
      <c r="C41" s="6" t="s">
        <v>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0"/>
  <sheetViews>
    <sheetView workbookViewId="0">
      <selection sqref="A1:I104857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19.42578125" bestFit="1" customWidth="1"/>
    <col min="4" max="4" width="19" bestFit="1" customWidth="1"/>
    <col min="5" max="5" width="14.85546875" bestFit="1" customWidth="1"/>
    <col min="6" max="6" width="9" bestFit="1" customWidth="1"/>
    <col min="7" max="8" width="8.85546875" bestFit="1" customWidth="1"/>
    <col min="9" max="9" width="9" bestFit="1" customWidth="1"/>
  </cols>
  <sheetData>
    <row r="3" spans="1:8" ht="25.5" x14ac:dyDescent="0.25">
      <c r="A3" s="1" t="s">
        <v>1</v>
      </c>
    </row>
    <row r="4" spans="1:8" ht="18.75" x14ac:dyDescent="0.25">
      <c r="A4" s="2" t="s">
        <v>2</v>
      </c>
    </row>
    <row r="5" spans="1:8" x14ac:dyDescent="0.25">
      <c r="A5" s="3" t="s">
        <v>3</v>
      </c>
      <c r="B5" s="3">
        <v>1</v>
      </c>
    </row>
    <row r="6" spans="1:8" ht="18.75" x14ac:dyDescent="0.25">
      <c r="A6" s="2" t="s">
        <v>4</v>
      </c>
    </row>
    <row r="7" spans="1:8" ht="15.75" thickBot="1" x14ac:dyDescent="0.3">
      <c r="A7" s="4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</row>
    <row r="8" spans="1:8" x14ac:dyDescent="0.25">
      <c r="A8" s="3" t="s">
        <v>13</v>
      </c>
      <c r="B8" s="6">
        <v>1</v>
      </c>
      <c r="C8" s="6">
        <v>5.3449999999999999E-3</v>
      </c>
      <c r="D8" s="7">
        <v>9.3700000000000006E-2</v>
      </c>
      <c r="E8" s="6">
        <v>5.3449999999999999E-3</v>
      </c>
      <c r="F8" s="6">
        <v>5.3449999999999999E-3</v>
      </c>
      <c r="G8" s="6">
        <v>0.52</v>
      </c>
      <c r="H8" s="6">
        <v>0.504</v>
      </c>
    </row>
    <row r="9" spans="1:8" x14ac:dyDescent="0.25">
      <c r="A9" s="3" t="s">
        <v>14</v>
      </c>
      <c r="B9" s="6">
        <v>1</v>
      </c>
      <c r="C9" s="6">
        <v>5.3449999999999999E-3</v>
      </c>
      <c r="D9" s="7">
        <v>9.3700000000000006E-2</v>
      </c>
      <c r="E9" s="6">
        <v>5.3449999999999999E-3</v>
      </c>
      <c r="F9" s="6">
        <v>5.3449999999999999E-3</v>
      </c>
      <c r="G9" s="6">
        <v>0.52</v>
      </c>
      <c r="H9" s="6">
        <v>0.504</v>
      </c>
    </row>
    <row r="10" spans="1:8" x14ac:dyDescent="0.25">
      <c r="A10" s="3" t="s">
        <v>15</v>
      </c>
      <c r="B10" s="6">
        <v>5</v>
      </c>
      <c r="C10" s="6">
        <v>5.1686000000000003E-2</v>
      </c>
      <c r="D10" s="7">
        <v>0.90629999999999999</v>
      </c>
      <c r="E10" s="6">
        <v>5.1686000000000003E-2</v>
      </c>
      <c r="F10" s="6">
        <v>1.0337000000000001E-2</v>
      </c>
      <c r="G10" s="8"/>
      <c r="H10" s="8"/>
    </row>
    <row r="11" spans="1:8" x14ac:dyDescent="0.25">
      <c r="A11" s="3" t="s">
        <v>16</v>
      </c>
      <c r="B11" s="6">
        <v>6</v>
      </c>
      <c r="C11" s="6">
        <v>5.7031999999999999E-2</v>
      </c>
      <c r="D11" s="7">
        <v>1</v>
      </c>
      <c r="E11" s="8"/>
      <c r="F11" s="8"/>
      <c r="G11" s="8"/>
      <c r="H11" s="8"/>
    </row>
    <row r="12" spans="1:8" ht="18.75" x14ac:dyDescent="0.25">
      <c r="A12" s="2" t="s">
        <v>17</v>
      </c>
    </row>
    <row r="13" spans="1:8" ht="15.75" thickBot="1" x14ac:dyDescent="0.3">
      <c r="A13" s="5" t="s">
        <v>18</v>
      </c>
      <c r="B13" s="5" t="s">
        <v>19</v>
      </c>
      <c r="C13" s="5" t="s">
        <v>20</v>
      </c>
      <c r="D13" s="5" t="s">
        <v>21</v>
      </c>
      <c r="E13" s="5" t="s">
        <v>22</v>
      </c>
    </row>
    <row r="14" spans="1:8" x14ac:dyDescent="0.25">
      <c r="A14" s="6">
        <v>0.101672</v>
      </c>
      <c r="B14" s="7">
        <v>9.3700000000000006E-2</v>
      </c>
      <c r="C14" s="7">
        <v>0</v>
      </c>
      <c r="D14" s="6">
        <v>0.15224699999999999</v>
      </c>
      <c r="E14" s="7">
        <v>0</v>
      </c>
    </row>
    <row r="15" spans="1:8" ht="18.75" x14ac:dyDescent="0.25">
      <c r="A15" s="2" t="s">
        <v>23</v>
      </c>
    </row>
    <row r="16" spans="1:8" ht="15.75" thickBot="1" x14ac:dyDescent="0.3">
      <c r="A16" s="4" t="s">
        <v>24</v>
      </c>
      <c r="B16" s="5" t="s">
        <v>25</v>
      </c>
      <c r="C16" s="5" t="s">
        <v>26</v>
      </c>
      <c r="D16" s="9" t="s">
        <v>27</v>
      </c>
      <c r="E16" s="5" t="s">
        <v>28</v>
      </c>
      <c r="F16" s="5" t="s">
        <v>12</v>
      </c>
      <c r="G16" s="5" t="s">
        <v>29</v>
      </c>
    </row>
    <row r="17" spans="1:9" x14ac:dyDescent="0.25">
      <c r="A17" s="3" t="s">
        <v>30</v>
      </c>
      <c r="B17" s="6">
        <v>5.91E-2</v>
      </c>
      <c r="C17" s="6">
        <v>4.9700000000000001E-2</v>
      </c>
      <c r="D17" s="10" t="s">
        <v>125</v>
      </c>
      <c r="E17" s="6">
        <v>1.19</v>
      </c>
      <c r="F17" s="6">
        <v>0.28799999999999998</v>
      </c>
      <c r="G17" s="8"/>
    </row>
    <row r="18" spans="1:9" x14ac:dyDescent="0.25">
      <c r="A18" s="3" t="s">
        <v>31</v>
      </c>
      <c r="B18" s="6">
        <v>9.2E-5</v>
      </c>
      <c r="C18" s="6">
        <v>1.27E-4</v>
      </c>
      <c r="D18" s="10" t="s">
        <v>126</v>
      </c>
      <c r="E18" s="6">
        <v>0.72</v>
      </c>
      <c r="F18" s="6">
        <v>0.504</v>
      </c>
      <c r="G18" s="6">
        <v>1</v>
      </c>
    </row>
    <row r="19" spans="1:9" ht="18.75" x14ac:dyDescent="0.25">
      <c r="A19" s="2" t="s">
        <v>32</v>
      </c>
    </row>
    <row r="20" spans="1:9" x14ac:dyDescent="0.25">
      <c r="A20" s="3" t="s">
        <v>33</v>
      </c>
      <c r="B20" s="3" t="s">
        <v>34</v>
      </c>
      <c r="C20" s="3" t="s">
        <v>127</v>
      </c>
    </row>
    <row r="21" spans="1:9" ht="18.75" x14ac:dyDescent="0.25">
      <c r="A21" s="2" t="s">
        <v>35</v>
      </c>
    </row>
    <row r="22" spans="1:9" ht="15.75" thickBot="1" x14ac:dyDescent="0.3">
      <c r="A22" s="5" t="s">
        <v>36</v>
      </c>
      <c r="B22" s="5" t="s">
        <v>33</v>
      </c>
      <c r="C22" s="5" t="s">
        <v>37</v>
      </c>
      <c r="D22" s="5" t="s">
        <v>38</v>
      </c>
      <c r="E22" s="9" t="s">
        <v>27</v>
      </c>
      <c r="F22" s="5" t="s">
        <v>39</v>
      </c>
      <c r="G22" s="5" t="s">
        <v>40</v>
      </c>
      <c r="H22" s="5" t="s">
        <v>41</v>
      </c>
      <c r="I22" s="5" t="s">
        <v>42</v>
      </c>
    </row>
    <row r="23" spans="1:9" x14ac:dyDescent="0.25">
      <c r="A23" s="6">
        <v>1</v>
      </c>
      <c r="B23" s="6">
        <v>7.5300000000000006E-2</v>
      </c>
      <c r="C23" s="6">
        <v>0.1399</v>
      </c>
      <c r="D23" s="6">
        <v>8.9599999999999999E-2</v>
      </c>
      <c r="E23" s="10" t="s">
        <v>128</v>
      </c>
      <c r="F23" s="6">
        <v>-6.4699999999999994E-2</v>
      </c>
      <c r="G23" s="6">
        <v>-1.35</v>
      </c>
      <c r="H23" s="6">
        <v>-1.51</v>
      </c>
      <c r="I23" s="6">
        <v>0.77712599999999998</v>
      </c>
    </row>
    <row r="24" spans="1:9" x14ac:dyDescent="0.25">
      <c r="A24" s="6">
        <v>2</v>
      </c>
      <c r="B24" s="6">
        <v>0.1236</v>
      </c>
      <c r="C24" s="6">
        <v>0.10150000000000001</v>
      </c>
      <c r="D24" s="6">
        <v>4.7199999999999999E-2</v>
      </c>
      <c r="E24" s="10" t="s">
        <v>129</v>
      </c>
      <c r="F24" s="6">
        <v>2.2100000000000002E-2</v>
      </c>
      <c r="G24" s="6">
        <v>0.25</v>
      </c>
      <c r="H24" s="6">
        <v>0.22</v>
      </c>
      <c r="I24" s="6">
        <v>0.21568200000000001</v>
      </c>
    </row>
    <row r="25" spans="1:9" x14ac:dyDescent="0.25">
      <c r="A25" s="6">
        <v>3</v>
      </c>
      <c r="B25" s="6">
        <v>0.27360000000000001</v>
      </c>
      <c r="C25" s="6">
        <v>8.1199999999999994E-2</v>
      </c>
      <c r="D25" s="6">
        <v>3.8399999999999997E-2</v>
      </c>
      <c r="E25" s="10" t="s">
        <v>130</v>
      </c>
      <c r="F25" s="6">
        <v>0.19239999999999999</v>
      </c>
      <c r="G25" s="6">
        <v>2.04</v>
      </c>
      <c r="H25" s="6">
        <v>4.51</v>
      </c>
      <c r="I25" s="6">
        <v>0.14291499999999999</v>
      </c>
    </row>
    <row r="26" spans="1:9" x14ac:dyDescent="0.25">
      <c r="A26" s="6">
        <v>4</v>
      </c>
      <c r="B26" s="6">
        <v>8.9300000000000004E-2</v>
      </c>
      <c r="C26" s="6">
        <v>6.9400000000000003E-2</v>
      </c>
      <c r="D26" s="6">
        <v>4.2099999999999999E-2</v>
      </c>
      <c r="E26" s="10" t="s">
        <v>131</v>
      </c>
      <c r="F26" s="6">
        <v>1.9900000000000001E-2</v>
      </c>
      <c r="G26" s="6">
        <v>0.22</v>
      </c>
      <c r="H26" s="6">
        <v>0.19</v>
      </c>
      <c r="I26" s="6">
        <v>0.171406</v>
      </c>
    </row>
    <row r="27" spans="1:9" x14ac:dyDescent="0.25">
      <c r="A27" s="6">
        <v>5</v>
      </c>
      <c r="B27" s="6">
        <v>6.3E-3</v>
      </c>
      <c r="C27" s="6">
        <v>6.13E-2</v>
      </c>
      <c r="D27" s="6">
        <v>4.7800000000000002E-2</v>
      </c>
      <c r="E27" s="10" t="s">
        <v>132</v>
      </c>
      <c r="F27" s="6">
        <v>-5.5E-2</v>
      </c>
      <c r="G27" s="6">
        <v>-0.61</v>
      </c>
      <c r="H27" s="6">
        <v>-0.56999999999999995</v>
      </c>
      <c r="I27" s="6">
        <v>0.22109400000000001</v>
      </c>
    </row>
    <row r="28" spans="1:9" x14ac:dyDescent="0.25">
      <c r="A28" s="6">
        <v>6</v>
      </c>
      <c r="B28" s="6">
        <v>1.8E-3</v>
      </c>
      <c r="C28" s="6">
        <v>5.9499999999999997E-2</v>
      </c>
      <c r="D28" s="6">
        <v>4.9299999999999997E-2</v>
      </c>
      <c r="E28" s="10" t="s">
        <v>133</v>
      </c>
      <c r="F28" s="6">
        <v>-5.7700000000000001E-2</v>
      </c>
      <c r="G28" s="6">
        <v>-0.65</v>
      </c>
      <c r="H28" s="6">
        <v>-0.61</v>
      </c>
      <c r="I28" s="6">
        <v>0.23522699999999999</v>
      </c>
    </row>
    <row r="29" spans="1:9" x14ac:dyDescent="0.25">
      <c r="A29" s="6">
        <v>7</v>
      </c>
      <c r="B29" s="6">
        <v>2.3999999999999998E-3</v>
      </c>
      <c r="C29" s="6">
        <v>5.9299999999999999E-2</v>
      </c>
      <c r="D29" s="6">
        <v>4.9399999999999999E-2</v>
      </c>
      <c r="E29" s="10" t="s">
        <v>134</v>
      </c>
      <c r="F29" s="6">
        <v>-5.7000000000000002E-2</v>
      </c>
      <c r="G29" s="6">
        <v>-0.64</v>
      </c>
      <c r="H29" s="6">
        <v>-0.6</v>
      </c>
      <c r="I29" s="6">
        <v>0.23655100000000001</v>
      </c>
    </row>
    <row r="30" spans="1:9" x14ac:dyDescent="0.25">
      <c r="A30" s="6">
        <v>8</v>
      </c>
      <c r="B30" s="6" t="s">
        <v>44</v>
      </c>
      <c r="C30" s="6" t="s">
        <v>44</v>
      </c>
      <c r="D30" s="6" t="s">
        <v>44</v>
      </c>
      <c r="E30" s="10" t="s">
        <v>45</v>
      </c>
      <c r="F30" s="6" t="s">
        <v>44</v>
      </c>
      <c r="G30" s="6" t="s">
        <v>44</v>
      </c>
      <c r="H30" s="6" t="s">
        <v>44</v>
      </c>
      <c r="I30" s="6" t="s">
        <v>44</v>
      </c>
    </row>
    <row r="31" spans="1:9" ht="15.75" thickBot="1" x14ac:dyDescent="0.3">
      <c r="A31" s="5" t="s">
        <v>36</v>
      </c>
      <c r="B31" s="5" t="s">
        <v>43</v>
      </c>
      <c r="C31" s="5" t="s">
        <v>46</v>
      </c>
      <c r="D31" s="4"/>
    </row>
    <row r="32" spans="1:9" x14ac:dyDescent="0.25">
      <c r="A32" s="6">
        <v>1</v>
      </c>
      <c r="B32" s="6">
        <v>3.17</v>
      </c>
      <c r="C32" s="6">
        <v>-2.8206099999999998</v>
      </c>
      <c r="D32" s="8"/>
    </row>
    <row r="33" spans="1:4" x14ac:dyDescent="0.25">
      <c r="A33" s="6">
        <v>2</v>
      </c>
      <c r="B33" s="6">
        <v>0.01</v>
      </c>
      <c r="C33" s="6">
        <v>0.11586</v>
      </c>
      <c r="D33" s="8"/>
    </row>
    <row r="34" spans="1:4" x14ac:dyDescent="0.25">
      <c r="A34" s="6">
        <v>3</v>
      </c>
      <c r="B34" s="6">
        <v>0.35</v>
      </c>
      <c r="C34" s="6">
        <v>1.8403400000000001</v>
      </c>
      <c r="D34" s="3" t="s">
        <v>76</v>
      </c>
    </row>
    <row r="35" spans="1:4" x14ac:dyDescent="0.25">
      <c r="A35" s="6">
        <v>4</v>
      </c>
      <c r="B35" s="6">
        <v>0</v>
      </c>
      <c r="C35" s="6">
        <v>8.7959999999999997E-2</v>
      </c>
      <c r="D35" s="8"/>
    </row>
    <row r="36" spans="1:4" x14ac:dyDescent="0.25">
      <c r="A36" s="6">
        <v>5</v>
      </c>
      <c r="B36" s="6">
        <v>0.05</v>
      </c>
      <c r="C36" s="6">
        <v>-0.30384</v>
      </c>
      <c r="D36" s="8"/>
    </row>
    <row r="37" spans="1:4" x14ac:dyDescent="0.25">
      <c r="A37" s="6">
        <v>6</v>
      </c>
      <c r="B37" s="6">
        <v>0.06</v>
      </c>
      <c r="C37" s="6">
        <v>-0.33653</v>
      </c>
      <c r="D37" s="8"/>
    </row>
    <row r="38" spans="1:4" x14ac:dyDescent="0.25">
      <c r="A38" s="6">
        <v>7</v>
      </c>
      <c r="B38" s="6">
        <v>0.06</v>
      </c>
      <c r="C38" s="6">
        <v>-0.33333000000000002</v>
      </c>
      <c r="D38" s="8"/>
    </row>
    <row r="39" spans="1:4" x14ac:dyDescent="0.25">
      <c r="A39" s="6">
        <v>8</v>
      </c>
      <c r="B39" s="6" t="s">
        <v>44</v>
      </c>
      <c r="C39" s="6" t="s">
        <v>44</v>
      </c>
      <c r="D39" s="8"/>
    </row>
    <row r="40" spans="1:4" x14ac:dyDescent="0.25">
      <c r="A40" s="1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Input</vt:lpstr>
      <vt:lpstr>Results</vt:lpstr>
      <vt:lpstr>BH1 (1)</vt:lpstr>
      <vt:lpstr>BH1 (2)</vt:lpstr>
      <vt:lpstr>BH2 (1)</vt:lpstr>
      <vt:lpstr>BH2 (2)</vt:lpstr>
      <vt:lpstr>BH3 (1)</vt:lpstr>
      <vt:lpstr>BH3 (2)</vt:lpstr>
      <vt:lpstr>BH4 (1)</vt:lpstr>
      <vt:lpstr>BH4 (2)</vt:lpstr>
      <vt:lpstr>BH5 (1)</vt:lpstr>
      <vt:lpstr>BH5 (2)</vt:lpstr>
      <vt:lpstr>BH6 (1)</vt:lpstr>
      <vt:lpstr>BH6 (2)</vt:lpstr>
      <vt:lpstr>OC1 (1)</vt:lpstr>
      <vt:lpstr>OC1 (2)</vt:lpstr>
      <vt:lpstr>OC2 (1)</vt:lpstr>
      <vt:lpstr>OC2 (2)</vt:lpstr>
      <vt:lpstr>OC3 (1)</vt:lpstr>
      <vt:lpstr>OC3 (2)</vt:lpstr>
      <vt:lpstr>OC 4 (1)</vt:lpstr>
      <vt:lpstr>OC4 (2)</vt:lpstr>
      <vt:lpstr>OC5 (1)</vt:lpstr>
      <vt:lpstr>OC 5 (2)</vt:lpstr>
      <vt:lpstr>OC 6 (1)</vt:lpstr>
      <vt:lpstr>OC 6 (2)</vt:lpstr>
      <vt:lpstr>OC 7 (1)</vt:lpstr>
      <vt:lpstr>OC 7 (2)</vt:lpstr>
      <vt:lpstr>OC7cent (1)</vt:lpstr>
      <vt:lpstr>OC7cent (2)</vt:lpstr>
      <vt:lpstr>OC 8 (1)</vt:lpstr>
    </vt:vector>
  </TitlesOfParts>
  <Company>Durham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xjnv25</dc:creator>
  <cp:lastModifiedBy>CW</cp:lastModifiedBy>
  <dcterms:created xsi:type="dcterms:W3CDTF">2019-04-09T07:50:51Z</dcterms:created>
  <dcterms:modified xsi:type="dcterms:W3CDTF">2019-04-10T15:24:31Z</dcterms:modified>
</cp:coreProperties>
</file>